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公寓" sheetId="2" r:id="rId1"/>
    <sheet name="水电" sheetId="4" r:id="rId2"/>
    <sheet name="物业" sheetId="5" r:id="rId3"/>
    <sheet name="汇总" sheetId="1" r:id="rId4"/>
    <sheet name="需求明细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<sst xmlns="http://schemas.openxmlformats.org/spreadsheetml/2006/main" count="2491" uniqueCount="214">
  <si>
    <t>公寓服务保障部工作服技术要求</t>
  </si>
  <si>
    <t>序号</t>
  </si>
  <si>
    <t>岗位</t>
  </si>
  <si>
    <t>单位</t>
  </si>
  <si>
    <t>数量</t>
  </si>
  <si>
    <t>单价（元）</t>
  </si>
  <si>
    <t>总价（元）</t>
  </si>
  <si>
    <t>面料要求</t>
  </si>
  <si>
    <t>款式要求</t>
  </si>
  <si>
    <t>冬装（套）</t>
  </si>
  <si>
    <t>夏装（套）</t>
  </si>
  <si>
    <t>参考样式</t>
  </si>
  <si>
    <t>宿管员</t>
  </si>
  <si>
    <t>组</t>
  </si>
  <si>
    <t>面料名称：西服 哔叽面料  /衬衫 莫代尔面料          面料规格： 无                面料成分：聚酯纤维70%粘纤30%</t>
  </si>
  <si>
    <t>每组包括：长裤2条、西装外套2件、薄长裤2条、长袖衬衣2件、短袖衬衣2件</t>
  </si>
  <si>
    <t>面料成分：防雨绸面料  
可脱卸热熔棉内里</t>
  </si>
  <si>
    <t>每组包括：棉大衣1件，长度过膝盖</t>
  </si>
  <si>
    <t>/</t>
  </si>
  <si>
    <t>保洁员</t>
  </si>
  <si>
    <t>棉涤面料：60%棉40%涤沦；甲醛（mg/kg）≤75；耐水色牢度≥3级；耐摩擦色牢度≥3级；耐酸碱汗渍色牢度≥3级；无异味；禁用可分解致癌芳香胺染料；平方克重不低于150。</t>
  </si>
  <si>
    <t>每组包括：长袖上装2件、短袖上装2件；薄款长裤2条、加厚长裤2条</t>
  </si>
  <si>
    <t>合计</t>
  </si>
  <si>
    <t>水电工程保障部工作服招标要求</t>
  </si>
  <si>
    <t>冬装</t>
  </si>
  <si>
    <t>秋装（套）</t>
  </si>
  <si>
    <t>高配工（夏季）</t>
  </si>
  <si>
    <t>套</t>
  </si>
  <si>
    <t>面料成分：100%棉；甲醛（mg/kg）≤75；耐水色牢度≥3级；耐摩擦色牢度≥3级；耐酸碱汗渍色牢度≥3级；无异味；禁用可分解致癌芳香胺染料；平方克重不低于150。</t>
  </si>
  <si>
    <t>一套包括：上衣1件，裤子1件，工装需要刺绣校标、部门名称</t>
  </si>
  <si>
    <t>高配工（秋季）</t>
  </si>
  <si>
    <t>高配工（冬季）</t>
  </si>
  <si>
    <t>高级中长加厚反光条款大衣【防水抗寒可拆卸】</t>
  </si>
  <si>
    <t>图片顺序为：夏装、秋装、冬装</t>
  </si>
  <si>
    <t>物业服务保障部工作服技术要求</t>
  </si>
  <si>
    <t>保洁短袖套装（女）上衣+裤子</t>
  </si>
  <si>
    <t>短袖每套包括：上衣1件+裤子1件
长袖每套包括：上衣1件+裤子1件                 1、需量身订做；
2、工装需要刺绣校标、部门名称</t>
  </si>
  <si>
    <t xml:space="preserve"> </t>
  </si>
  <si>
    <t>保洁长袖夹克套装（女）上衣+裤子</t>
  </si>
  <si>
    <t>保洁短袖套装（男）上衣+裤子</t>
  </si>
  <si>
    <t>保洁长袖夹克套装（男）上衣+裤子</t>
  </si>
  <si>
    <t>绿化长袖夹克套装（上衣+裤子）</t>
  </si>
  <si>
    <t xml:space="preserve">
长袖每套包括：上衣1件+裤子1件                 1、需量身订做；
2、工装需要刺绣校标、部门名称</t>
  </si>
  <si>
    <t>维修短袖套装（上衣+裤子）</t>
  </si>
  <si>
    <t xml:space="preserve">面料成分：100%棉；甲醛（mg/kg）≤75；耐水色牢度≥3级；耐摩擦色牢度≥3级；耐酸碱汗渍色牢度≥3级；无异味；禁用可分解致癌芳香胺染料；平方克重不低于150。
</t>
  </si>
  <si>
    <t>维修长袖夹克套装（上衣+裤子）</t>
  </si>
  <si>
    <t>服务员短袖衬衫（免烫工艺）</t>
  </si>
  <si>
    <t>件</t>
  </si>
  <si>
    <t>聚脂钎维</t>
  </si>
  <si>
    <r>
      <rPr>
        <sz val="12"/>
        <rFont val="宋体"/>
        <charset val="134"/>
      </rPr>
      <t xml:space="preserve">蓝色。
</t>
    </r>
    <r>
      <rPr>
        <b/>
        <sz val="12"/>
        <rFont val="宋体"/>
        <charset val="134"/>
      </rPr>
      <t>先拿样品170和175各一套试穿</t>
    </r>
    <r>
      <rPr>
        <sz val="12"/>
        <rFont val="宋体"/>
        <charset val="134"/>
      </rPr>
      <t xml:space="preserve">
1、需量身订做；
2、工装需要刺绣校标、部门名称</t>
    </r>
  </si>
  <si>
    <t>服务员长袖衬衫（免烫工艺）</t>
  </si>
  <si>
    <t>服务员长袖西服套装（上衣+裤子）</t>
  </si>
  <si>
    <t>面料名称：西服 哔叽面料 莫代尔面料          面料规格： 无                面料成分：聚酯纤维70%粘纤30%</t>
  </si>
  <si>
    <r>
      <rPr>
        <sz val="12"/>
        <rFont val="宋体"/>
        <charset val="134"/>
      </rPr>
      <t xml:space="preserve">灰色
每套包括：外套1件+九分裤1件。
</t>
    </r>
    <r>
      <rPr>
        <b/>
        <sz val="12"/>
        <rFont val="宋体"/>
        <charset val="134"/>
      </rPr>
      <t>先拿样品170和175各一套试穿</t>
    </r>
    <r>
      <rPr>
        <sz val="12"/>
        <rFont val="宋体"/>
        <charset val="134"/>
      </rPr>
      <t xml:space="preserve">
1、需量身订做；
2、工装需要刺绣校标、部门名称</t>
    </r>
  </si>
  <si>
    <t>服务员短袖西服套装（上衣+裤子）</t>
  </si>
  <si>
    <t>服务员（背心）</t>
  </si>
  <si>
    <r>
      <rPr>
        <sz val="12"/>
        <rFont val="宋体"/>
        <charset val="134"/>
      </rPr>
      <t xml:space="preserve">白色
</t>
    </r>
    <r>
      <rPr>
        <b/>
        <sz val="12"/>
        <rFont val="宋体"/>
        <charset val="134"/>
      </rPr>
      <t>先拿样品170和175各一套试穿</t>
    </r>
    <r>
      <rPr>
        <sz val="12"/>
        <rFont val="宋体"/>
        <charset val="134"/>
      </rPr>
      <t xml:space="preserve">
1、需量身订做；
2、工装需要刺绣校标、部门名称</t>
    </r>
  </si>
  <si>
    <t xml:space="preserve">  </t>
  </si>
  <si>
    <t>浙江水利水电学院后勤服务中心工作服采购清单</t>
  </si>
  <si>
    <t>部门</t>
  </si>
  <si>
    <t>服装</t>
  </si>
  <si>
    <t>总额（元）</t>
  </si>
  <si>
    <t>部门小计（元）</t>
  </si>
  <si>
    <t>公寓</t>
  </si>
  <si>
    <t>值班员西装上衣</t>
  </si>
  <si>
    <t>值班员下身裤（春秋冬）</t>
  </si>
  <si>
    <t>值班员下身裤（夏季）</t>
  </si>
  <si>
    <t>值班员长袖衬衫（免烫工艺）</t>
  </si>
  <si>
    <t>值班员短袖衬衫（免烫工艺）</t>
  </si>
  <si>
    <t>值班员棉大衣</t>
  </si>
  <si>
    <t>保洁短袖夹克套装（上衣+裤子）</t>
  </si>
  <si>
    <t>保洁长袖夹克套装（上衣+裤子）</t>
  </si>
  <si>
    <t>水电</t>
  </si>
  <si>
    <t>高配短袖夹克套装（上衣+裤子）</t>
  </si>
  <si>
    <t>高配长袖夹克套装（上衣+裤子）</t>
  </si>
  <si>
    <t>棉服套装（上衣+裤子）</t>
  </si>
  <si>
    <t>物业</t>
  </si>
  <si>
    <t>服务员背心</t>
  </si>
  <si>
    <t>保洁短袖套装（上衣+裤子）</t>
  </si>
  <si>
    <t>合计：</t>
  </si>
  <si>
    <t>备注：</t>
  </si>
  <si>
    <t>1.投标时每个品类均需提供一件样品；</t>
  </si>
  <si>
    <t>2.每位员工需量身定制尺码，人员名单见附件2；</t>
  </si>
  <si>
    <t>3.衣服材质、克重、色牢度等要求需满足校方；</t>
  </si>
  <si>
    <t>4.图片款式仅供参考，最终样式确认需使用部门确定；</t>
  </si>
  <si>
    <t>5.各衣服均需缝制学校Logo和使用部门名称。</t>
  </si>
  <si>
    <t>后勤服务中心员工工作服人员名单</t>
  </si>
  <si>
    <t>姓名</t>
  </si>
  <si>
    <t>性别</t>
  </si>
  <si>
    <t>西装上衣</t>
  </si>
  <si>
    <t>下身裤（春秋冬）</t>
  </si>
  <si>
    <t>下身裤（夏季）</t>
  </si>
  <si>
    <t>裙子 （夏季）</t>
  </si>
  <si>
    <t>长袖衬衫（免烫工艺）</t>
  </si>
  <si>
    <t>短袖衬衫（免烫工艺）</t>
  </si>
  <si>
    <t>长袖春秋（客房服务）</t>
  </si>
  <si>
    <t>短袖夏（客房服务）</t>
  </si>
  <si>
    <t>长袖夹克套装</t>
  </si>
  <si>
    <t>短袖夹克套装</t>
  </si>
  <si>
    <t>棉大衣（套）</t>
  </si>
  <si>
    <t>棉大衣（件）</t>
  </si>
  <si>
    <t>西装上衣
长袖</t>
  </si>
  <si>
    <t>西装上衣
短袖</t>
  </si>
  <si>
    <t>九分裤</t>
  </si>
  <si>
    <t>衬衫长袖</t>
  </si>
  <si>
    <t>衬衫短袖</t>
  </si>
  <si>
    <t>背心</t>
  </si>
  <si>
    <t>工作服长袖</t>
  </si>
  <si>
    <t>工作服短袖</t>
  </si>
  <si>
    <t>下身裤</t>
  </si>
  <si>
    <t>总计：（件）</t>
  </si>
  <si>
    <t>高配工</t>
  </si>
  <si>
    <t>吕祖华</t>
  </si>
  <si>
    <t>男</t>
  </si>
  <si>
    <t>汪超</t>
  </si>
  <si>
    <t>姜建生</t>
  </si>
  <si>
    <t>王引珠</t>
  </si>
  <si>
    <t>女</t>
  </si>
  <si>
    <t>余卫霞</t>
  </si>
  <si>
    <t>孙威威</t>
  </si>
  <si>
    <t>陶邓英</t>
  </si>
  <si>
    <t>肖惠荣</t>
  </si>
  <si>
    <t>徐日足</t>
  </si>
  <si>
    <t>王运长</t>
  </si>
  <si>
    <t>单航</t>
  </si>
  <si>
    <t>张华敏</t>
  </si>
  <si>
    <t>张雪</t>
  </si>
  <si>
    <t>胡素华</t>
  </si>
  <si>
    <t>程广英</t>
  </si>
  <si>
    <t>王海仙</t>
  </si>
  <si>
    <t>高荣</t>
  </si>
  <si>
    <t>刘秀丽</t>
  </si>
  <si>
    <t>樊志良</t>
  </si>
  <si>
    <t>李小霞</t>
  </si>
  <si>
    <t>徐丽</t>
  </si>
  <si>
    <t>曹辉</t>
  </si>
  <si>
    <t>揣凤玲</t>
  </si>
  <si>
    <t>刘玉凤</t>
  </si>
  <si>
    <t>俞夏芳</t>
  </si>
  <si>
    <t>赵晓琳</t>
  </si>
  <si>
    <t>戚彩铃</t>
  </si>
  <si>
    <t>邹荣仙</t>
  </si>
  <si>
    <t>方朝霞</t>
  </si>
  <si>
    <t>李明光</t>
  </si>
  <si>
    <t>新员工</t>
  </si>
  <si>
    <t>严亚芬</t>
  </si>
  <si>
    <t>江光龙</t>
  </si>
  <si>
    <t>王爱民</t>
  </si>
  <si>
    <t>赵光美</t>
  </si>
  <si>
    <t>雷石珍</t>
  </si>
  <si>
    <t>陈玉勤</t>
  </si>
  <si>
    <t>刘正荣</t>
  </si>
  <si>
    <t>雷伟平</t>
  </si>
  <si>
    <t>李冬花</t>
  </si>
  <si>
    <t>何全民</t>
  </si>
  <si>
    <t>陈玉连</t>
  </si>
  <si>
    <t>任美娟</t>
  </si>
  <si>
    <t>李命祥</t>
  </si>
  <si>
    <t>朱平珍</t>
  </si>
  <si>
    <t>於小红</t>
  </si>
  <si>
    <t>李令清</t>
  </si>
  <si>
    <t>会议服务员</t>
  </si>
  <si>
    <t>毛金花</t>
  </si>
  <si>
    <t>郭小丽</t>
  </si>
  <si>
    <t>张珺</t>
  </si>
  <si>
    <t>王月鸯</t>
  </si>
  <si>
    <t>鲍月梅</t>
  </si>
  <si>
    <t>闵刚竹</t>
  </si>
  <si>
    <t>袁翠霞</t>
  </si>
  <si>
    <t>董平华</t>
  </si>
  <si>
    <t>郑春仙</t>
  </si>
  <si>
    <t>余红女</t>
  </si>
  <si>
    <t>唐艳红</t>
  </si>
  <si>
    <t>王寺荣</t>
  </si>
  <si>
    <t>黄文秀</t>
  </si>
  <si>
    <t>陈芝英</t>
  </si>
  <si>
    <t>孙敬</t>
  </si>
  <si>
    <t>余根凤</t>
  </si>
  <si>
    <t>余春兰</t>
  </si>
  <si>
    <t>覃香兰</t>
  </si>
  <si>
    <t>覃爱华</t>
  </si>
  <si>
    <t>刘秀芳</t>
  </si>
  <si>
    <t>陈红梅</t>
  </si>
  <si>
    <t>余桂苏</t>
  </si>
  <si>
    <t>杨海英</t>
  </si>
  <si>
    <t>万玉琴</t>
  </si>
  <si>
    <t>刘雪芹</t>
  </si>
  <si>
    <t>纪义荣</t>
  </si>
  <si>
    <t>朱友元</t>
  </si>
  <si>
    <t>杨昌菊</t>
  </si>
  <si>
    <t>赵艳菊</t>
  </si>
  <si>
    <t>刘秀君</t>
  </si>
  <si>
    <t>马鸟利</t>
  </si>
  <si>
    <t>余榜普</t>
  </si>
  <si>
    <t>李守义</t>
  </si>
  <si>
    <t>何三十</t>
  </si>
  <si>
    <t>刘伯银</t>
  </si>
  <si>
    <t>张道苗</t>
  </si>
  <si>
    <t>陈南清</t>
  </si>
  <si>
    <t>龙凌云</t>
  </si>
  <si>
    <t>绿化工</t>
  </si>
  <si>
    <t>胡祖齐</t>
  </si>
  <si>
    <t>黄有田</t>
  </si>
  <si>
    <t>高建祥</t>
  </si>
  <si>
    <t>柯先进</t>
  </si>
  <si>
    <t>唐方勤</t>
  </si>
  <si>
    <t>吴书元</t>
  </si>
  <si>
    <t>徐青华</t>
  </si>
  <si>
    <t>雷红兵</t>
  </si>
  <si>
    <t>刘海</t>
  </si>
  <si>
    <t>维修工</t>
  </si>
  <si>
    <t>周小成</t>
  </si>
  <si>
    <t>李家福</t>
  </si>
  <si>
    <t>小计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</si>
</sst>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2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4" borderId="2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26" applyNumberFormat="0" applyFill="0" applyAlignment="0" applyProtection="0">
      <alignment vertical="center"/>
    </xf>
    <xf numFmtId="0" fontId="15" fillId="0" borderId="26" applyNumberFormat="0" applyFill="0" applyAlignment="0" applyProtection="0">
      <alignment vertical="center"/>
    </xf>
    <xf numFmtId="0" fontId="16" fillId="0" borderId="2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28" applyNumberFormat="0" applyAlignment="0" applyProtection="0">
      <alignment vertical="center"/>
    </xf>
    <xf numFmtId="0" fontId="18" fillId="6" borderId="29" applyNumberFormat="0" applyAlignment="0" applyProtection="0">
      <alignment vertical="center"/>
    </xf>
    <xf numFmtId="0" fontId="19" fillId="6" borderId="28" applyNumberFormat="0" applyAlignment="0" applyProtection="0">
      <alignment vertical="center"/>
    </xf>
    <xf numFmtId="0" fontId="20" fillId="7" borderId="30" applyNumberFormat="0" applyAlignment="0" applyProtection="0">
      <alignment vertical="center"/>
    </xf>
    <xf numFmtId="0" fontId="21" fillId="0" borderId="31" applyNumberFormat="0" applyFill="0" applyAlignment="0" applyProtection="0">
      <alignment vertical="center"/>
    </xf>
    <xf numFmtId="0" fontId="22" fillId="0" borderId="32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</cellStyleXfs>
  <cellXfs count="118"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NumberForma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 wrapText="1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3" fillId="0" borderId="8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/>
    </xf>
    <xf numFmtId="0" fontId="1" fillId="0" borderId="11" xfId="0" applyNumberFormat="1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13" xfId="0" applyFont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14" xfId="0" applyNumberForma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5" xfId="0" applyNumberForma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2" xfId="0" applyNumberFormat="1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NumberForma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0" fillId="0" borderId="4" xfId="0" applyBorder="1"/>
    <xf numFmtId="0" fontId="7" fillId="0" borderId="5" xfId="0" applyFont="1" applyBorder="1"/>
    <xf numFmtId="0" fontId="0" fillId="0" borderId="5" xfId="0" applyBorder="1"/>
    <xf numFmtId="0" fontId="0" fillId="0" borderId="4" xfId="0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19" xfId="0" applyBorder="1"/>
    <xf numFmtId="0" fontId="0" fillId="0" borderId="20" xfId="0" applyBorder="1"/>
    <xf numFmtId="0" fontId="0" fillId="0" borderId="7" xfId="0" applyBorder="1"/>
    <xf numFmtId="0" fontId="0" fillId="0" borderId="21" xfId="0" applyBorder="1"/>
    <xf numFmtId="0" fontId="0" fillId="0" borderId="7" xfId="0" applyBorder="1" applyAlignment="1">
      <alignment horizontal="center" vertical="center" wrapText="1"/>
    </xf>
    <xf numFmtId="0" fontId="0" fillId="0" borderId="6" xfId="0" applyBorder="1"/>
    <xf numFmtId="0" fontId="0" fillId="0" borderId="5" xfId="0" applyBorder="1" applyAlignment="1">
      <alignment wrapText="1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0" fillId="0" borderId="3" xfId="0" applyNumberForma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0" fillId="0" borderId="23" xfId="0" applyNumberFormat="1" applyFont="1" applyBorder="1" applyAlignment="1">
      <alignment horizontal="left" vertical="center" wrapText="1"/>
    </xf>
    <xf numFmtId="0" fontId="0" fillId="0" borderId="3" xfId="0" applyNumberFormat="1" applyFont="1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5" xfId="0" applyNumberFormat="1" applyBorder="1" applyAlignment="1">
      <alignment horizontal="center" vertical="center"/>
    </xf>
    <xf numFmtId="0" fontId="0" fillId="0" borderId="15" xfId="0" applyNumberFormat="1" applyFont="1" applyBorder="1" applyAlignment="1">
      <alignment horizontal="center" vertical="center"/>
    </xf>
    <xf numFmtId="0" fontId="0" fillId="0" borderId="2" xfId="0" applyBorder="1"/>
    <xf numFmtId="0" fontId="0" fillId="0" borderId="14" xfId="0" applyBorder="1"/>
    <xf numFmtId="0" fontId="0" fillId="0" borderId="15" xfId="0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1.png"/><Relationship Id="rId3" Type="http://schemas.openxmlformats.org/officeDocument/2006/relationships/image" Target="../media/image10.png"/><Relationship Id="rId2" Type="http://schemas.openxmlformats.org/officeDocument/2006/relationships/image" Target="NULL" TargetMode="External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9.png"/><Relationship Id="rId8" Type="http://schemas.openxmlformats.org/officeDocument/2006/relationships/image" Target="../media/image18.png"/><Relationship Id="rId7" Type="http://schemas.openxmlformats.org/officeDocument/2006/relationships/image" Target="../media/image17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Relationship Id="rId3" Type="http://schemas.openxmlformats.org/officeDocument/2006/relationships/image" Target="../media/image13.png"/><Relationship Id="rId2" Type="http://schemas.openxmlformats.org/officeDocument/2006/relationships/image" Target="NULL" TargetMode="External"/><Relationship Id="rId11" Type="http://schemas.openxmlformats.org/officeDocument/2006/relationships/image" Target="../media/image21.png"/><Relationship Id="rId10" Type="http://schemas.openxmlformats.org/officeDocument/2006/relationships/image" Target="../media/image20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1788160</xdr:colOff>
      <xdr:row>5</xdr:row>
      <xdr:rowOff>367031</xdr:rowOff>
    </xdr:from>
    <xdr:to>
      <xdr:col>10</xdr:col>
      <xdr:colOff>3483610</xdr:colOff>
      <xdr:row>5</xdr:row>
      <xdr:rowOff>1809116</xdr:rowOff>
    </xdr:to>
    <xdr:pic>
      <xdr:nvPicPr>
        <xdr:cNvPr id="2" name="图片 1"/>
        <xdr:cNvPicPr/>
      </xdr:nvPicPr>
      <xdr:blipFill>
        <a:blip r:embed="rId1" r:link="rId2"/>
        <a:stretch>
          <a:fillRect/>
        </a:stretch>
      </xdr:blipFill>
      <xdr:spPr>
        <a:xfrm>
          <a:off x="12312015" y="5929630"/>
          <a:ext cx="1695450" cy="1442085"/>
        </a:xfrm>
        <a:prstGeom prst="rect">
          <a:avLst/>
        </a:prstGeom>
      </xdr:spPr>
    </xdr:pic>
    <xdr:clientData/>
  </xdr:twoCellAnchor>
  <xdr:twoCellAnchor editAs="oneCell">
    <xdr:from>
      <xdr:col>10</xdr:col>
      <xdr:colOff>40005</xdr:colOff>
      <xdr:row>4</xdr:row>
      <xdr:rowOff>1105535</xdr:rowOff>
    </xdr:from>
    <xdr:to>
      <xdr:col>10</xdr:col>
      <xdr:colOff>1708150</xdr:colOff>
      <xdr:row>5</xdr:row>
      <xdr:rowOff>2004695</xdr:rowOff>
    </xdr:to>
    <xdr:pic>
      <xdr:nvPicPr>
        <xdr:cNvPr id="3" name="图片 2"/>
        <xdr:cNvPicPr/>
      </xdr:nvPicPr>
      <xdr:blipFill>
        <a:blip r:embed="rId3" r:link="rId2"/>
        <a:stretch>
          <a:fillRect/>
        </a:stretch>
      </xdr:blipFill>
      <xdr:spPr>
        <a:xfrm>
          <a:off x="10563860" y="4852035"/>
          <a:ext cx="1668145" cy="2715260"/>
        </a:xfrm>
        <a:prstGeom prst="rect">
          <a:avLst/>
        </a:prstGeom>
      </xdr:spPr>
    </xdr:pic>
    <xdr:clientData/>
  </xdr:twoCellAnchor>
  <xdr:oneCellAnchor>
    <xdr:from>
      <xdr:col>10</xdr:col>
      <xdr:colOff>26670</xdr:colOff>
      <xdr:row>2</xdr:row>
      <xdr:rowOff>46990</xdr:rowOff>
    </xdr:from>
    <xdr:ext cx="802640" cy="1083310"/>
    <xdr:pic>
      <xdr:nvPicPr>
        <xdr:cNvPr id="4" name="图片 3"/>
        <xdr:cNvPicPr/>
      </xdr:nvPicPr>
      <xdr:blipFill>
        <a:blip r:embed="rId4" r:link="rId2"/>
        <a:srcRect t="20682" b="17417"/>
        <a:stretch>
          <a:fillRect/>
        </a:stretch>
      </xdr:blipFill>
      <xdr:spPr>
        <a:xfrm>
          <a:off x="10550525" y="1050290"/>
          <a:ext cx="802640" cy="1083310"/>
        </a:xfrm>
        <a:prstGeom prst="rect">
          <a:avLst/>
        </a:prstGeom>
      </xdr:spPr>
    </xdr:pic>
    <xdr:clientData/>
  </xdr:oneCellAnchor>
  <xdr:oneCellAnchor>
    <xdr:from>
      <xdr:col>10</xdr:col>
      <xdr:colOff>1664970</xdr:colOff>
      <xdr:row>1</xdr:row>
      <xdr:rowOff>334645</xdr:rowOff>
    </xdr:from>
    <xdr:ext cx="859155" cy="1077595"/>
    <xdr:pic>
      <xdr:nvPicPr>
        <xdr:cNvPr id="5" name="图片 4"/>
        <xdr:cNvPicPr/>
      </xdr:nvPicPr>
      <xdr:blipFill>
        <a:blip r:embed="rId5" r:link="rId2"/>
        <a:srcRect t="19487" b="23984"/>
        <a:stretch>
          <a:fillRect/>
        </a:stretch>
      </xdr:blipFill>
      <xdr:spPr>
        <a:xfrm>
          <a:off x="12188825" y="995045"/>
          <a:ext cx="859155" cy="1077595"/>
        </a:xfrm>
        <a:prstGeom prst="rect">
          <a:avLst/>
        </a:prstGeom>
      </xdr:spPr>
    </xdr:pic>
    <xdr:clientData/>
  </xdr:oneCellAnchor>
  <xdr:oneCellAnchor>
    <xdr:from>
      <xdr:col>10</xdr:col>
      <xdr:colOff>2580005</xdr:colOff>
      <xdr:row>2</xdr:row>
      <xdr:rowOff>69850</xdr:rowOff>
    </xdr:from>
    <xdr:ext cx="872490" cy="1017270"/>
    <xdr:pic>
      <xdr:nvPicPr>
        <xdr:cNvPr id="6" name="图片 5"/>
        <xdr:cNvPicPr/>
      </xdr:nvPicPr>
      <xdr:blipFill>
        <a:blip r:embed="rId6" r:link="rId2"/>
        <a:srcRect t="26899" r="5176" b="30854"/>
        <a:stretch>
          <a:fillRect/>
        </a:stretch>
      </xdr:blipFill>
      <xdr:spPr>
        <a:xfrm>
          <a:off x="13103860" y="1073150"/>
          <a:ext cx="872490" cy="1017270"/>
        </a:xfrm>
        <a:prstGeom prst="rect">
          <a:avLst/>
        </a:prstGeom>
      </xdr:spPr>
    </xdr:pic>
    <xdr:clientData/>
  </xdr:oneCellAnchor>
  <xdr:oneCellAnchor>
    <xdr:from>
      <xdr:col>10</xdr:col>
      <xdr:colOff>840740</xdr:colOff>
      <xdr:row>2</xdr:row>
      <xdr:rowOff>58420</xdr:rowOff>
    </xdr:from>
    <xdr:ext cx="832485" cy="1077595"/>
    <xdr:pic>
      <xdr:nvPicPr>
        <xdr:cNvPr id="7" name="图片 6"/>
        <xdr:cNvPicPr/>
      </xdr:nvPicPr>
      <xdr:blipFill>
        <a:blip r:embed="rId7" r:link="rId2"/>
        <a:srcRect t="21564" b="18934"/>
        <a:stretch>
          <a:fillRect/>
        </a:stretch>
      </xdr:blipFill>
      <xdr:spPr>
        <a:xfrm>
          <a:off x="11364595" y="1061720"/>
          <a:ext cx="832485" cy="107759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</xdr:row>
      <xdr:rowOff>0</xdr:rowOff>
    </xdr:from>
    <xdr:ext cx="2085975" cy="1495425"/>
    <xdr:pic>
      <xdr:nvPicPr>
        <xdr:cNvPr id="12" name="图片 11"/>
        <xdr:cNvPicPr/>
      </xdr:nvPicPr>
      <xdr:blipFill>
        <a:blip r:embed="rId8" r:link="rId2"/>
        <a:stretch>
          <a:fillRect/>
        </a:stretch>
      </xdr:blipFill>
      <xdr:spPr>
        <a:xfrm>
          <a:off x="10523855" y="2232025"/>
          <a:ext cx="2085975" cy="1495425"/>
        </a:xfrm>
        <a:prstGeom prst="rect">
          <a:avLst/>
        </a:prstGeom>
      </xdr:spPr>
    </xdr:pic>
    <xdr:clientData/>
  </xdr:oneCellAnchor>
  <xdr:oneCellAnchor>
    <xdr:from>
      <xdr:col>10</xdr:col>
      <xdr:colOff>137583</xdr:colOff>
      <xdr:row>3</xdr:row>
      <xdr:rowOff>1513417</xdr:rowOff>
    </xdr:from>
    <xdr:ext cx="1476375" cy="1790700"/>
    <xdr:pic>
      <xdr:nvPicPr>
        <xdr:cNvPr id="13" name="图片 12"/>
        <xdr:cNvPicPr/>
      </xdr:nvPicPr>
      <xdr:blipFill>
        <a:blip r:embed="rId9" r:link="rId2"/>
        <a:stretch>
          <a:fillRect/>
        </a:stretch>
      </xdr:blipFill>
      <xdr:spPr>
        <a:xfrm>
          <a:off x="10661015" y="3745230"/>
          <a:ext cx="1476375" cy="17907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76200</xdr:colOff>
      <xdr:row>2</xdr:row>
      <xdr:rowOff>152400</xdr:rowOff>
    </xdr:from>
    <xdr:ext cx="1636178" cy="1811358"/>
    <xdr:pic>
      <xdr:nvPicPr>
        <xdr:cNvPr id="25" name="图片 22"/>
        <xdr:cNvPicPr/>
      </xdr:nvPicPr>
      <xdr:blipFill>
        <a:blip r:embed="rId1" r:link="rId2"/>
        <a:stretch>
          <a:fillRect/>
        </a:stretch>
      </xdr:blipFill>
      <xdr:spPr>
        <a:xfrm>
          <a:off x="11807190" y="1155700"/>
          <a:ext cx="1635760" cy="1811020"/>
        </a:xfrm>
        <a:prstGeom prst="rect">
          <a:avLst/>
        </a:prstGeom>
      </xdr:spPr>
    </xdr:pic>
    <xdr:clientData/>
  </xdr:oneCellAnchor>
  <xdr:oneCellAnchor>
    <xdr:from>
      <xdr:col>11</xdr:col>
      <xdr:colOff>1828165</xdr:colOff>
      <xdr:row>2</xdr:row>
      <xdr:rowOff>161925</xdr:rowOff>
    </xdr:from>
    <xdr:ext cx="1391285" cy="1835150"/>
    <xdr:pic>
      <xdr:nvPicPr>
        <xdr:cNvPr id="26" name="图片 24"/>
        <xdr:cNvPicPr/>
      </xdr:nvPicPr>
      <xdr:blipFill>
        <a:blip r:embed="rId3" r:link="rId2"/>
        <a:stretch>
          <a:fillRect/>
        </a:stretch>
      </xdr:blipFill>
      <xdr:spPr>
        <a:xfrm>
          <a:off x="13559155" y="1165225"/>
          <a:ext cx="1391285" cy="1835150"/>
        </a:xfrm>
        <a:prstGeom prst="rect">
          <a:avLst/>
        </a:prstGeom>
      </xdr:spPr>
    </xdr:pic>
    <xdr:clientData/>
  </xdr:oneCellAnchor>
  <xdr:oneCellAnchor>
    <xdr:from>
      <xdr:col>11</xdr:col>
      <xdr:colOff>3305175</xdr:colOff>
      <xdr:row>2</xdr:row>
      <xdr:rowOff>152400</xdr:rowOff>
    </xdr:from>
    <xdr:ext cx="1151255" cy="1830705"/>
    <xdr:pic>
      <xdr:nvPicPr>
        <xdr:cNvPr id="27" name="图片 1"/>
        <xdr:cNvPicPr/>
      </xdr:nvPicPr>
      <xdr:blipFill>
        <a:blip r:embed="rId4" r:link="rId2"/>
        <a:stretch>
          <a:fillRect/>
        </a:stretch>
      </xdr:blipFill>
      <xdr:spPr>
        <a:xfrm>
          <a:off x="15036165" y="1155700"/>
          <a:ext cx="1151255" cy="183070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140970</xdr:colOff>
      <xdr:row>6</xdr:row>
      <xdr:rowOff>633730</xdr:rowOff>
    </xdr:from>
    <xdr:ext cx="1107440" cy="1619885"/>
    <xdr:pic>
      <xdr:nvPicPr>
        <xdr:cNvPr id="28" name="图片 25"/>
        <xdr:cNvPicPr/>
      </xdr:nvPicPr>
      <xdr:blipFill>
        <a:blip r:embed="rId1" r:link="rId2"/>
        <a:stretch>
          <a:fillRect/>
        </a:stretch>
      </xdr:blipFill>
      <xdr:spPr>
        <a:xfrm>
          <a:off x="12190095" y="7218680"/>
          <a:ext cx="1107440" cy="1619885"/>
        </a:xfrm>
        <a:prstGeom prst="rect">
          <a:avLst/>
        </a:prstGeom>
      </xdr:spPr>
    </xdr:pic>
    <xdr:clientData/>
  </xdr:oneCellAnchor>
  <xdr:oneCellAnchor>
    <xdr:from>
      <xdr:col>10</xdr:col>
      <xdr:colOff>15875</xdr:colOff>
      <xdr:row>2</xdr:row>
      <xdr:rowOff>171450</xdr:rowOff>
    </xdr:from>
    <xdr:ext cx="1209675" cy="1219200"/>
    <xdr:pic>
      <xdr:nvPicPr>
        <xdr:cNvPr id="29" name="图片 26"/>
        <xdr:cNvPicPr/>
      </xdr:nvPicPr>
      <xdr:blipFill>
        <a:blip r:embed="rId3" r:link="rId2"/>
        <a:stretch>
          <a:fillRect/>
        </a:stretch>
      </xdr:blipFill>
      <xdr:spPr>
        <a:xfrm>
          <a:off x="12065000" y="889000"/>
          <a:ext cx="1209675" cy="1219200"/>
        </a:xfrm>
        <a:prstGeom prst="rect">
          <a:avLst/>
        </a:prstGeom>
      </xdr:spPr>
    </xdr:pic>
    <xdr:clientData/>
  </xdr:oneCellAnchor>
  <xdr:oneCellAnchor>
    <xdr:from>
      <xdr:col>9</xdr:col>
      <xdr:colOff>958850</xdr:colOff>
      <xdr:row>3</xdr:row>
      <xdr:rowOff>76200</xdr:rowOff>
    </xdr:from>
    <xdr:ext cx="1228725" cy="1228725"/>
    <xdr:pic>
      <xdr:nvPicPr>
        <xdr:cNvPr id="30" name="图片 27"/>
        <xdr:cNvPicPr/>
      </xdr:nvPicPr>
      <xdr:blipFill>
        <a:blip r:embed="rId4" r:link="rId2"/>
        <a:stretch>
          <a:fillRect/>
        </a:stretch>
      </xdr:blipFill>
      <xdr:spPr>
        <a:xfrm>
          <a:off x="12039600" y="2260600"/>
          <a:ext cx="1228725" cy="122872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</xdr:row>
      <xdr:rowOff>0</xdr:rowOff>
    </xdr:from>
    <xdr:ext cx="1228725" cy="1228725"/>
    <xdr:pic>
      <xdr:nvPicPr>
        <xdr:cNvPr id="31" name="图片 28"/>
        <xdr:cNvPicPr/>
      </xdr:nvPicPr>
      <xdr:blipFill>
        <a:blip r:embed="rId4" r:link="rId2"/>
        <a:stretch>
          <a:fillRect/>
        </a:stretch>
      </xdr:blipFill>
      <xdr:spPr>
        <a:xfrm>
          <a:off x="12049125" y="3651250"/>
          <a:ext cx="1228725" cy="122872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</xdr:row>
      <xdr:rowOff>0</xdr:rowOff>
    </xdr:from>
    <xdr:ext cx="1228725" cy="1228725"/>
    <xdr:pic>
      <xdr:nvPicPr>
        <xdr:cNvPr id="32" name="图片 29"/>
        <xdr:cNvPicPr/>
      </xdr:nvPicPr>
      <xdr:blipFill>
        <a:blip r:embed="rId4" r:link="rId2"/>
        <a:stretch>
          <a:fillRect/>
        </a:stretch>
      </xdr:blipFill>
      <xdr:spPr>
        <a:xfrm>
          <a:off x="12049125" y="5118100"/>
          <a:ext cx="1228725" cy="122872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8</xdr:row>
      <xdr:rowOff>0</xdr:rowOff>
    </xdr:from>
    <xdr:ext cx="1237376" cy="1230265"/>
    <xdr:pic>
      <xdr:nvPicPr>
        <xdr:cNvPr id="34" name="图片 31"/>
        <xdr:cNvPicPr/>
      </xdr:nvPicPr>
      <xdr:blipFill>
        <a:blip r:embed="rId5" r:link="rId2"/>
        <a:stretch>
          <a:fillRect/>
        </a:stretch>
      </xdr:blipFill>
      <xdr:spPr>
        <a:xfrm>
          <a:off x="12049125" y="9518650"/>
          <a:ext cx="1236980" cy="122999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</xdr:row>
      <xdr:rowOff>0</xdr:rowOff>
    </xdr:from>
    <xdr:ext cx="1185563" cy="1223807"/>
    <xdr:pic>
      <xdr:nvPicPr>
        <xdr:cNvPr id="35" name="图片 32"/>
        <xdr:cNvPicPr/>
      </xdr:nvPicPr>
      <xdr:blipFill>
        <a:blip r:embed="rId6" r:link="rId2"/>
        <a:stretch>
          <a:fillRect/>
        </a:stretch>
      </xdr:blipFill>
      <xdr:spPr>
        <a:xfrm>
          <a:off x="12049125" y="10985500"/>
          <a:ext cx="1185545" cy="122364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10</xdr:row>
      <xdr:rowOff>0</xdr:rowOff>
    </xdr:from>
    <xdr:ext cx="1219200" cy="962025"/>
    <xdr:pic>
      <xdr:nvPicPr>
        <xdr:cNvPr id="36" name="图片 33"/>
        <xdr:cNvPicPr/>
      </xdr:nvPicPr>
      <xdr:blipFill>
        <a:blip r:embed="rId7" r:link="rId2"/>
        <a:stretch>
          <a:fillRect/>
        </a:stretch>
      </xdr:blipFill>
      <xdr:spPr>
        <a:xfrm>
          <a:off x="12049125" y="12452350"/>
          <a:ext cx="1219200" cy="96202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11</xdr:row>
      <xdr:rowOff>0</xdr:rowOff>
    </xdr:from>
    <xdr:ext cx="1733550" cy="1181100"/>
    <xdr:pic>
      <xdr:nvPicPr>
        <xdr:cNvPr id="37" name="图片 34"/>
        <xdr:cNvPicPr/>
      </xdr:nvPicPr>
      <xdr:blipFill>
        <a:blip r:embed="rId8" r:link="rId2"/>
        <a:stretch>
          <a:fillRect/>
        </a:stretch>
      </xdr:blipFill>
      <xdr:spPr>
        <a:xfrm>
          <a:off x="12049125" y="13919200"/>
          <a:ext cx="1733550" cy="1181100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12</xdr:row>
      <xdr:rowOff>0</xdr:rowOff>
    </xdr:from>
    <xdr:ext cx="1200150" cy="1228725"/>
    <xdr:pic>
      <xdr:nvPicPr>
        <xdr:cNvPr id="38" name="图片 35"/>
        <xdr:cNvPicPr/>
      </xdr:nvPicPr>
      <xdr:blipFill>
        <a:blip r:embed="rId9" r:link="rId2"/>
        <a:stretch>
          <a:fillRect/>
        </a:stretch>
      </xdr:blipFill>
      <xdr:spPr>
        <a:xfrm>
          <a:off x="12049125" y="15386050"/>
          <a:ext cx="1200150" cy="122872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13</xdr:row>
      <xdr:rowOff>0</xdr:rowOff>
    </xdr:from>
    <xdr:ext cx="685800" cy="1428750"/>
    <xdr:pic>
      <xdr:nvPicPr>
        <xdr:cNvPr id="39" name="图片 36"/>
        <xdr:cNvPicPr/>
      </xdr:nvPicPr>
      <xdr:blipFill>
        <a:blip r:embed="rId10" r:link="rId2"/>
        <a:stretch>
          <a:fillRect/>
        </a:stretch>
      </xdr:blipFill>
      <xdr:spPr>
        <a:xfrm>
          <a:off x="12049125" y="16852900"/>
          <a:ext cx="685800" cy="1428750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14</xdr:row>
      <xdr:rowOff>0</xdr:rowOff>
    </xdr:from>
    <xdr:ext cx="1143000" cy="1171575"/>
    <xdr:pic>
      <xdr:nvPicPr>
        <xdr:cNvPr id="40" name="图片 37"/>
        <xdr:cNvPicPr/>
      </xdr:nvPicPr>
      <xdr:blipFill>
        <a:blip r:embed="rId11" r:link="rId2"/>
        <a:stretch>
          <a:fillRect/>
        </a:stretch>
      </xdr:blipFill>
      <xdr:spPr>
        <a:xfrm>
          <a:off x="12049125" y="18319750"/>
          <a:ext cx="1143000" cy="11715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7"/>
  <sheetViews>
    <sheetView tabSelected="1" zoomScale="80" zoomScaleNormal="80" zoomScaleSheetLayoutView="60" workbookViewId="0">
      <selection activeCell="F6" sqref="F6"/>
    </sheetView>
  </sheetViews>
  <sheetFormatPr defaultColWidth="9" defaultRowHeight="14.25" outlineLevelRow="6"/>
  <cols>
    <col min="1" max="1" width="6.5" style="2" customWidth="1"/>
    <col min="2" max="2" width="16.75" style="2" customWidth="1"/>
    <col min="3" max="4" width="6.625" style="41" customWidth="1"/>
    <col min="5" max="6" width="12.25" style="41" customWidth="1"/>
    <col min="7" max="7" width="25.7333333333333" style="41" customWidth="1"/>
    <col min="8" max="8" width="26.875" style="41" customWidth="1"/>
    <col min="9" max="10" width="12.25" style="41" customWidth="1"/>
    <col min="11" max="11" width="46.375" style="2" customWidth="1"/>
    <col min="12" max="26" width="9" style="2"/>
  </cols>
  <sheetData>
    <row r="1" s="2" customFormat="1" ht="52" customHeight="1" spans="1:11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</row>
    <row r="2" s="2" customFormat="1" ht="27" customHeight="1" spans="1:11">
      <c r="A2" s="86" t="s">
        <v>1</v>
      </c>
      <c r="B2" s="86" t="s">
        <v>2</v>
      </c>
      <c r="C2" s="86" t="s">
        <v>3</v>
      </c>
      <c r="D2" s="86" t="s">
        <v>4</v>
      </c>
      <c r="E2" s="61" t="s">
        <v>5</v>
      </c>
      <c r="F2" s="61" t="s">
        <v>6</v>
      </c>
      <c r="G2" s="86" t="s">
        <v>7</v>
      </c>
      <c r="H2" s="86" t="s">
        <v>8</v>
      </c>
      <c r="I2" s="86" t="s">
        <v>9</v>
      </c>
      <c r="J2" s="86" t="s">
        <v>10</v>
      </c>
      <c r="K2" s="86" t="s">
        <v>11</v>
      </c>
    </row>
    <row r="3" s="2" customFormat="1" ht="96.75" customHeight="1" spans="1:11">
      <c r="A3" s="101">
        <v>1</v>
      </c>
      <c r="B3" s="102" t="s">
        <v>12</v>
      </c>
      <c r="C3" s="46" t="s">
        <v>13</v>
      </c>
      <c r="D3" s="101">
        <v>28</v>
      </c>
      <c r="E3" s="103"/>
      <c r="F3" s="103"/>
      <c r="G3" s="104" t="s">
        <v>14</v>
      </c>
      <c r="H3" s="105" t="s">
        <v>15</v>
      </c>
      <c r="I3" s="101">
        <v>56</v>
      </c>
      <c r="J3" s="101">
        <v>56</v>
      </c>
      <c r="K3" s="86"/>
    </row>
    <row r="4" s="2" customFormat="1" ht="119.25" customHeight="1" spans="1:11">
      <c r="A4" s="106"/>
      <c r="B4" s="107"/>
      <c r="C4" s="53"/>
      <c r="D4" s="106"/>
      <c r="E4" s="108"/>
      <c r="F4" s="108"/>
      <c r="G4" s="109"/>
      <c r="H4" s="110"/>
      <c r="I4" s="106"/>
      <c r="J4" s="106"/>
      <c r="K4" s="47"/>
    </row>
    <row r="5" s="2" customFormat="1" ht="143" customHeight="1" spans="1:11">
      <c r="A5" s="111">
        <v>2</v>
      </c>
      <c r="B5" s="47" t="s">
        <v>12</v>
      </c>
      <c r="C5" s="47" t="s">
        <v>13</v>
      </c>
      <c r="D5" s="47">
        <v>28</v>
      </c>
      <c r="E5" s="91"/>
      <c r="F5" s="91"/>
      <c r="G5" s="91" t="s">
        <v>16</v>
      </c>
      <c r="H5" s="112" t="s">
        <v>17</v>
      </c>
      <c r="I5" s="116">
        <v>28</v>
      </c>
      <c r="J5" s="117" t="s">
        <v>18</v>
      </c>
      <c r="K5" s="47"/>
    </row>
    <row r="6" s="2" customFormat="1" ht="162" customHeight="1" spans="1:11">
      <c r="A6" s="111">
        <v>3</v>
      </c>
      <c r="B6" s="47" t="s">
        <v>19</v>
      </c>
      <c r="C6" s="47" t="s">
        <v>13</v>
      </c>
      <c r="D6" s="111">
        <v>16</v>
      </c>
      <c r="E6" s="91"/>
      <c r="F6" s="91"/>
      <c r="G6" s="91" t="s">
        <v>20</v>
      </c>
      <c r="H6" s="113" t="s">
        <v>21</v>
      </c>
      <c r="I6" s="111">
        <v>32</v>
      </c>
      <c r="J6" s="111">
        <v>32</v>
      </c>
      <c r="K6" s="47"/>
    </row>
    <row r="7" s="2" customFormat="1" ht="41" customHeight="1" spans="1:11">
      <c r="A7" s="94" t="s">
        <v>22</v>
      </c>
      <c r="B7" s="114"/>
      <c r="C7" s="115"/>
      <c r="D7" s="53">
        <f>SUM(D3:D6)</f>
        <v>72</v>
      </c>
      <c r="E7" s="53"/>
      <c r="F7" s="53">
        <f>SUM(F3:F6)</f>
        <v>0</v>
      </c>
      <c r="G7" s="47"/>
      <c r="H7" s="90"/>
      <c r="I7" s="111">
        <f>SUM(I3:I6)</f>
        <v>116</v>
      </c>
      <c r="J7" s="111">
        <f>SUM(J3:J6)</f>
        <v>88</v>
      </c>
      <c r="K7" s="47"/>
    </row>
  </sheetData>
  <mergeCells count="11">
    <mergeCell ref="A1:K1"/>
    <mergeCell ref="A7:C7"/>
    <mergeCell ref="A3:A4"/>
    <mergeCell ref="B3:B4"/>
    <mergeCell ref="C3:C4"/>
    <mergeCell ref="D3:D4"/>
    <mergeCell ref="G3:G4"/>
    <mergeCell ref="H3:H4"/>
    <mergeCell ref="I3:I4"/>
    <mergeCell ref="J3:J4"/>
    <mergeCell ref="K4:K6"/>
  </mergeCells>
  <pageMargins left="0.75" right="0.75" top="1" bottom="1" header="0.5" footer="0.5"/>
  <pageSetup paperSize="9" scale="51" orientation="portrait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194"/>
  <sheetViews>
    <sheetView zoomScale="90" zoomScaleNormal="90" workbookViewId="0">
      <selection activeCell="K5" sqref="K5"/>
    </sheetView>
  </sheetViews>
  <sheetFormatPr defaultColWidth="9" defaultRowHeight="14.25"/>
  <cols>
    <col min="1" max="1" width="6.5" style="2" customWidth="1"/>
    <col min="2" max="2" width="24.1583333333333" style="2" customWidth="1"/>
    <col min="3" max="4" width="6.625" style="41" customWidth="1"/>
    <col min="5" max="6" width="12.25" style="41" customWidth="1"/>
    <col min="7" max="7" width="24.1666666666667" style="41" customWidth="1"/>
    <col min="8" max="8" width="26.875" style="41" customWidth="1"/>
    <col min="9" max="9" width="10" style="41" customWidth="1"/>
    <col min="10" max="11" width="12.25" style="41" customWidth="1"/>
    <col min="12" max="12" width="65.125" style="2" customWidth="1"/>
    <col min="13" max="27" width="9" style="2"/>
  </cols>
  <sheetData>
    <row r="1" s="2" customFormat="1" ht="52" customHeight="1" spans="1:27">
      <c r="A1" s="60" t="s">
        <v>23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="2" customFormat="1" ht="27" customHeight="1" spans="1:27">
      <c r="A2" s="86" t="s">
        <v>1</v>
      </c>
      <c r="B2" s="86" t="s">
        <v>2</v>
      </c>
      <c r="C2" s="86" t="s">
        <v>3</v>
      </c>
      <c r="D2" s="86" t="s">
        <v>4</v>
      </c>
      <c r="E2" s="61" t="s">
        <v>5</v>
      </c>
      <c r="F2" s="61" t="s">
        <v>6</v>
      </c>
      <c r="G2" s="86" t="s">
        <v>7</v>
      </c>
      <c r="H2" s="86" t="s">
        <v>8</v>
      </c>
      <c r="I2" s="86" t="s">
        <v>24</v>
      </c>
      <c r="J2" s="86" t="s">
        <v>25</v>
      </c>
      <c r="K2" s="86" t="s">
        <v>10</v>
      </c>
      <c r="L2" s="86" t="s">
        <v>11</v>
      </c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="2" customFormat="1" ht="51" customHeight="1" spans="1:27">
      <c r="A3" s="46">
        <v>1</v>
      </c>
      <c r="B3" s="87" t="s">
        <v>26</v>
      </c>
      <c r="C3" s="47" t="s">
        <v>27</v>
      </c>
      <c r="D3" s="47">
        <v>6</v>
      </c>
      <c r="E3" s="88"/>
      <c r="F3" s="88"/>
      <c r="G3" s="89" t="s">
        <v>28</v>
      </c>
      <c r="H3" s="90" t="s">
        <v>29</v>
      </c>
      <c r="I3" s="47">
        <v>0</v>
      </c>
      <c r="J3" s="47">
        <v>0</v>
      </c>
      <c r="K3" s="47">
        <v>6</v>
      </c>
      <c r="L3" s="98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="2" customFormat="1" ht="68" customHeight="1" spans="1:27">
      <c r="A4" s="50"/>
      <c r="B4" s="87" t="s">
        <v>30</v>
      </c>
      <c r="C4" s="47" t="s">
        <v>27</v>
      </c>
      <c r="D4" s="47">
        <v>6</v>
      </c>
      <c r="E4" s="91"/>
      <c r="F4" s="91"/>
      <c r="G4" s="92"/>
      <c r="H4" s="90" t="s">
        <v>29</v>
      </c>
      <c r="I4" s="47">
        <v>0</v>
      </c>
      <c r="J4" s="47">
        <v>6</v>
      </c>
      <c r="K4" s="47">
        <v>0</v>
      </c>
      <c r="L4" s="99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="2" customFormat="1" ht="64.5" customHeight="1" spans="1:27">
      <c r="A5" s="53"/>
      <c r="B5" s="87" t="s">
        <v>31</v>
      </c>
      <c r="C5" s="47" t="s">
        <v>27</v>
      </c>
      <c r="D5" s="47">
        <v>3</v>
      </c>
      <c r="E5" s="93"/>
      <c r="F5" s="93"/>
      <c r="G5" s="93" t="s">
        <v>32</v>
      </c>
      <c r="H5" s="90" t="s">
        <v>29</v>
      </c>
      <c r="I5" s="47">
        <v>3</v>
      </c>
      <c r="J5" s="47">
        <v>0</v>
      </c>
      <c r="K5" s="47">
        <v>0</v>
      </c>
      <c r="L5" s="99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="2" customFormat="1" ht="41" customHeight="1" spans="1:27">
      <c r="A6" s="94" t="s">
        <v>22</v>
      </c>
      <c r="B6" s="95"/>
      <c r="C6" s="95"/>
      <c r="D6" s="95"/>
      <c r="E6" s="96"/>
      <c r="F6" s="47">
        <f>SUM(F3:F5)</f>
        <v>0</v>
      </c>
      <c r="G6" s="47"/>
      <c r="H6" s="90"/>
      <c r="I6" s="47">
        <v>3</v>
      </c>
      <c r="J6" s="47">
        <v>6</v>
      </c>
      <c r="K6" s="47">
        <v>6</v>
      </c>
      <c r="L6" s="100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ht="36" customHeight="1" spans="1:27">
      <c r="A7" s="94"/>
      <c r="B7" s="95"/>
      <c r="C7" s="95"/>
      <c r="D7" s="95"/>
      <c r="E7" s="95"/>
      <c r="F7" s="95"/>
      <c r="G7" s="95"/>
      <c r="H7" s="95"/>
      <c r="I7" s="95"/>
      <c r="J7" s="95"/>
      <c r="K7" s="96"/>
      <c r="L7" s="58" t="s">
        <v>33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ht="16.8" customHeight="1" spans="1:27">
      <c r="A8"/>
      <c r="B8"/>
      <c r="C8" s="97"/>
      <c r="D8" s="97"/>
      <c r="E8" s="97"/>
      <c r="F8" s="97"/>
      <c r="G8" s="97"/>
      <c r="H8" s="97"/>
      <c r="I8" s="97"/>
      <c r="J8" s="97"/>
      <c r="K8" s="97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ht="16.8" customHeight="1" spans="1:27">
      <c r="A9"/>
      <c r="B9"/>
      <c r="C9" s="97"/>
      <c r="D9" s="97"/>
      <c r="E9" s="97"/>
      <c r="F9" s="97"/>
      <c r="G9" s="97"/>
      <c r="H9" s="97"/>
      <c r="I9" s="97"/>
      <c r="J9" s="97"/>
      <c r="K9" s="97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</row>
    <row r="10" ht="16.8" customHeight="1" spans="1:27">
      <c r="A10"/>
      <c r="B10"/>
      <c r="C10" s="97"/>
      <c r="D10" s="97"/>
      <c r="E10" s="97"/>
      <c r="F10" s="97"/>
      <c r="G10" s="97"/>
      <c r="H10" s="97"/>
      <c r="I10" s="97"/>
      <c r="J10" s="97"/>
      <c r="K10" s="97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</row>
    <row r="11" ht="16.8" customHeight="1" spans="1:27">
      <c r="A11"/>
      <c r="B11"/>
      <c r="C11" s="97"/>
      <c r="D11" s="97"/>
      <c r="E11" s="97"/>
      <c r="F11" s="97"/>
      <c r="G11" s="97"/>
      <c r="H11" s="97"/>
      <c r="I11" s="97"/>
      <c r="J11" s="97"/>
      <c r="K11" s="97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ht="16.8" customHeight="1" spans="1:27">
      <c r="A12"/>
      <c r="B12"/>
      <c r="C12" s="97"/>
      <c r="D12" s="97"/>
      <c r="E12" s="97"/>
      <c r="F12" s="97"/>
      <c r="G12" s="97"/>
      <c r="H12" s="97"/>
      <c r="I12" s="97"/>
      <c r="J12" s="97"/>
      <c r="K12" s="97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ht="16.8" customHeight="1" spans="1:27">
      <c r="A13"/>
      <c r="B13"/>
      <c r="C13" s="97"/>
      <c r="D13" s="97"/>
      <c r="E13" s="97"/>
      <c r="F13" s="97"/>
      <c r="G13" s="97"/>
      <c r="H13" s="97"/>
      <c r="I13" s="97"/>
      <c r="J13" s="97"/>
      <c r="K13" s="97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ht="16.8" customHeight="1" spans="1:27">
      <c r="A14"/>
      <c r="B14"/>
      <c r="C14" s="97"/>
      <c r="D14" s="97"/>
      <c r="E14" s="97"/>
      <c r="F14" s="97"/>
      <c r="G14" s="97"/>
      <c r="H14" s="97"/>
      <c r="I14" s="97"/>
      <c r="J14" s="97"/>
      <c r="K14" s="97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ht="16.8" customHeight="1" spans="1:27">
      <c r="A15"/>
      <c r="B15"/>
      <c r="C15" s="97"/>
      <c r="D15" s="97"/>
      <c r="E15" s="97"/>
      <c r="F15" s="97"/>
      <c r="G15" s="97"/>
      <c r="H15" s="97"/>
      <c r="I15" s="97"/>
      <c r="J15" s="97"/>
      <c r="K15" s="97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ht="16.8" customHeight="1" spans="1:27">
      <c r="A16"/>
      <c r="B16"/>
      <c r="C16" s="97"/>
      <c r="D16" s="97"/>
      <c r="E16" s="97"/>
      <c r="F16" s="97"/>
      <c r="G16" s="97"/>
      <c r="H16" s="97"/>
      <c r="I16" s="97"/>
      <c r="J16" s="97"/>
      <c r="K16" s="9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ht="16.8" customHeight="1" spans="1:27">
      <c r="A17"/>
      <c r="B17"/>
      <c r="C17" s="97"/>
      <c r="D17" s="97"/>
      <c r="E17" s="97"/>
      <c r="F17" s="97"/>
      <c r="G17" s="97"/>
      <c r="H17" s="97"/>
      <c r="I17" s="97"/>
      <c r="J17" s="97"/>
      <c r="K17" s="9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ht="16.8" customHeight="1" spans="1:27">
      <c r="A18"/>
      <c r="B18"/>
      <c r="C18" s="97"/>
      <c r="D18" s="97"/>
      <c r="E18" s="97"/>
      <c r="F18" s="97"/>
      <c r="G18" s="97"/>
      <c r="H18" s="97"/>
      <c r="I18" s="97"/>
      <c r="J18" s="97"/>
      <c r="K18" s="97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ht="16.8" customHeight="1" spans="1:27">
      <c r="A19"/>
      <c r="B19"/>
      <c r="C19" s="97"/>
      <c r="D19" s="97"/>
      <c r="E19" s="97"/>
      <c r="F19" s="97"/>
      <c r="G19" s="97"/>
      <c r="H19" s="97"/>
      <c r="I19" s="97"/>
      <c r="J19" s="97"/>
      <c r="K19" s="97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ht="16.8" customHeight="1" spans="1:27">
      <c r="A20"/>
      <c r="B20"/>
      <c r="C20" s="97"/>
      <c r="D20" s="97"/>
      <c r="E20" s="97"/>
      <c r="F20" s="97"/>
      <c r="G20" s="97"/>
      <c r="H20" s="97"/>
      <c r="I20" s="97"/>
      <c r="J20" s="97"/>
      <c r="K20" s="97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ht="16.8" customHeight="1" spans="1:27">
      <c r="A21"/>
      <c r="B21"/>
      <c r="C21" s="97"/>
      <c r="D21" s="97"/>
      <c r="E21" s="97"/>
      <c r="F21" s="97"/>
      <c r="G21" s="97"/>
      <c r="H21" s="97"/>
      <c r="I21" s="97"/>
      <c r="J21" s="97"/>
      <c r="K21" s="97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ht="16.8" customHeight="1" spans="1:27">
      <c r="A22"/>
      <c r="B22"/>
      <c r="C22" s="97"/>
      <c r="D22" s="97"/>
      <c r="E22" s="97"/>
      <c r="F22" s="97"/>
      <c r="G22" s="97"/>
      <c r="H22" s="97"/>
      <c r="I22" s="97"/>
      <c r="J22" s="97"/>
      <c r="K22" s="97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ht="16.8" customHeight="1" spans="1:27">
      <c r="A23"/>
      <c r="B23"/>
      <c r="C23" s="97"/>
      <c r="D23" s="97"/>
      <c r="E23" s="97"/>
      <c r="F23" s="97"/>
      <c r="G23" s="97"/>
      <c r="H23" s="97"/>
      <c r="I23" s="97"/>
      <c r="J23" s="97"/>
      <c r="K23" s="97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ht="16.8" customHeight="1" spans="1:27">
      <c r="A24"/>
      <c r="B24"/>
      <c r="C24" s="97"/>
      <c r="D24" s="97"/>
      <c r="E24" s="97"/>
      <c r="F24" s="97"/>
      <c r="G24" s="97"/>
      <c r="H24" s="97"/>
      <c r="I24" s="97"/>
      <c r="J24" s="97"/>
      <c r="K24" s="97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</row>
    <row r="25" ht="16.8" customHeight="1" spans="1:27">
      <c r="A25"/>
      <c r="B25"/>
      <c r="C25" s="97"/>
      <c r="D25" s="97"/>
      <c r="E25" s="97"/>
      <c r="F25" s="97"/>
      <c r="G25" s="97"/>
      <c r="H25" s="97"/>
      <c r="I25" s="97"/>
      <c r="J25" s="97"/>
      <c r="K25" s="97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  <row r="26" ht="16.8" customHeight="1" spans="1:27">
      <c r="A26"/>
      <c r="B26"/>
      <c r="C26" s="97"/>
      <c r="D26" s="97"/>
      <c r="E26" s="97"/>
      <c r="F26" s="97"/>
      <c r="G26" s="97"/>
      <c r="H26" s="97"/>
      <c r="I26" s="97"/>
      <c r="J26" s="97"/>
      <c r="K26" s="97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ht="16.8" customHeight="1" spans="1:27">
      <c r="A27"/>
      <c r="B27"/>
      <c r="C27" s="97"/>
      <c r="D27" s="97"/>
      <c r="E27" s="97"/>
      <c r="F27" s="97"/>
      <c r="G27" s="97"/>
      <c r="H27" s="97"/>
      <c r="I27" s="97"/>
      <c r="J27" s="97"/>
      <c r="K27" s="9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ht="16.8" customHeight="1" spans="1:27">
      <c r="A28"/>
      <c r="B28"/>
      <c r="C28" s="97"/>
      <c r="D28" s="97"/>
      <c r="E28" s="97"/>
      <c r="F28" s="97"/>
      <c r="G28" s="97"/>
      <c r="H28" s="97"/>
      <c r="I28" s="97"/>
      <c r="J28" s="97"/>
      <c r="K28" s="97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ht="16.8" customHeight="1" spans="1:27">
      <c r="A29"/>
      <c r="B29"/>
      <c r="C29" s="97"/>
      <c r="D29" s="97"/>
      <c r="E29" s="97"/>
      <c r="F29" s="97"/>
      <c r="G29" s="97"/>
      <c r="H29" s="97"/>
      <c r="I29" s="97"/>
      <c r="J29" s="97"/>
      <c r="K29" s="97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ht="16.8" customHeight="1" spans="1:27">
      <c r="A30"/>
      <c r="B30"/>
      <c r="C30" s="97"/>
      <c r="D30" s="97"/>
      <c r="E30" s="97"/>
      <c r="F30" s="97"/>
      <c r="G30" s="97"/>
      <c r="H30" s="97"/>
      <c r="I30" s="97"/>
      <c r="J30" s="97"/>
      <c r="K30" s="97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ht="16.8" customHeight="1" spans="1:27">
      <c r="A31"/>
      <c r="B31"/>
      <c r="C31" s="97"/>
      <c r="D31" s="97"/>
      <c r="E31" s="97"/>
      <c r="F31" s="97"/>
      <c r="G31" s="97"/>
      <c r="H31" s="97"/>
      <c r="I31" s="97"/>
      <c r="J31" s="97"/>
      <c r="K31" s="97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ht="16.8" customHeight="1" spans="1:27">
      <c r="A32"/>
      <c r="B32"/>
      <c r="C32" s="97"/>
      <c r="D32" s="97"/>
      <c r="E32" s="97"/>
      <c r="F32" s="97"/>
      <c r="G32" s="97"/>
      <c r="H32" s="97"/>
      <c r="I32" s="97"/>
      <c r="J32" s="97"/>
      <c r="K32" s="97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ht="16.8" customHeight="1" spans="1:27">
      <c r="A33"/>
      <c r="B33"/>
      <c r="C33" s="97"/>
      <c r="D33" s="97"/>
      <c r="E33" s="97"/>
      <c r="F33" s="97"/>
      <c r="G33" s="97"/>
      <c r="H33" s="97"/>
      <c r="I33" s="97"/>
      <c r="J33" s="97"/>
      <c r="K33" s="97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ht="16.8" customHeight="1" spans="1:27">
      <c r="A34"/>
      <c r="B34"/>
      <c r="C34" s="97"/>
      <c r="D34" s="97"/>
      <c r="E34" s="97"/>
      <c r="F34" s="97"/>
      <c r="G34" s="97"/>
      <c r="H34" s="97"/>
      <c r="I34" s="97"/>
      <c r="J34" s="97"/>
      <c r="K34" s="97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ht="16.8" customHeight="1" spans="1:27">
      <c r="A35"/>
      <c r="B35"/>
      <c r="C35" s="97"/>
      <c r="D35" s="97"/>
      <c r="E35" s="97"/>
      <c r="F35" s="97"/>
      <c r="G35" s="97"/>
      <c r="H35" s="97"/>
      <c r="I35" s="97"/>
      <c r="J35" s="97"/>
      <c r="K35" s="97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ht="16.8" customHeight="1" spans="1:27">
      <c r="A36"/>
      <c r="B36"/>
      <c r="C36" s="97"/>
      <c r="D36" s="97"/>
      <c r="E36" s="97"/>
      <c r="F36" s="97"/>
      <c r="G36" s="97"/>
      <c r="H36" s="97"/>
      <c r="I36" s="97"/>
      <c r="J36" s="97"/>
      <c r="K36" s="97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ht="16.8" customHeight="1" spans="1:27">
      <c r="A37"/>
      <c r="B37"/>
      <c r="C37" s="97"/>
      <c r="D37" s="97"/>
      <c r="E37" s="97"/>
      <c r="F37" s="97"/>
      <c r="G37" s="97"/>
      <c r="H37" s="97"/>
      <c r="I37" s="97"/>
      <c r="J37" s="97"/>
      <c r="K37" s="9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ht="16.8" customHeight="1" spans="1:27">
      <c r="A38"/>
      <c r="B38"/>
      <c r="C38" s="97"/>
      <c r="D38" s="97"/>
      <c r="E38" s="97"/>
      <c r="F38" s="97"/>
      <c r="G38" s="97"/>
      <c r="H38" s="97"/>
      <c r="I38" s="97"/>
      <c r="J38" s="97"/>
      <c r="K38" s="97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ht="16.8" customHeight="1" spans="1:27">
      <c r="A39"/>
      <c r="B39"/>
      <c r="C39" s="97"/>
      <c r="D39" s="97"/>
      <c r="E39" s="97"/>
      <c r="F39" s="97"/>
      <c r="G39" s="97"/>
      <c r="H39" s="97"/>
      <c r="I39" s="97"/>
      <c r="J39" s="97"/>
      <c r="K39" s="97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ht="16.8" customHeight="1" spans="1:27">
      <c r="A40"/>
      <c r="B40"/>
      <c r="C40" s="97"/>
      <c r="D40" s="97"/>
      <c r="E40" s="97"/>
      <c r="F40" s="97"/>
      <c r="G40" s="97"/>
      <c r="H40" s="97"/>
      <c r="I40" s="97"/>
      <c r="J40" s="97"/>
      <c r="K40" s="97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ht="16.8" customHeight="1" spans="1:27">
      <c r="A41"/>
      <c r="B41"/>
      <c r="C41" s="97"/>
      <c r="D41" s="97"/>
      <c r="E41" s="97"/>
      <c r="F41" s="97"/>
      <c r="G41" s="97"/>
      <c r="H41" s="97"/>
      <c r="I41" s="97"/>
      <c r="J41" s="97"/>
      <c r="K41" s="97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ht="16.8" customHeight="1" spans="1:27">
      <c r="A42"/>
      <c r="B42"/>
      <c r="C42" s="97"/>
      <c r="D42" s="97"/>
      <c r="E42" s="97"/>
      <c r="F42" s="97"/>
      <c r="G42" s="97"/>
      <c r="H42" s="97"/>
      <c r="I42" s="97"/>
      <c r="J42" s="97"/>
      <c r="K42" s="97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ht="16.8" customHeight="1" spans="1:27">
      <c r="A43"/>
      <c r="B43"/>
      <c r="C43" s="97"/>
      <c r="D43" s="97"/>
      <c r="E43" s="97"/>
      <c r="F43" s="97"/>
      <c r="G43" s="97"/>
      <c r="H43" s="97"/>
      <c r="I43" s="97"/>
      <c r="J43" s="97"/>
      <c r="K43" s="97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ht="16.8" customHeight="1" spans="1:27">
      <c r="A44"/>
      <c r="B44"/>
      <c r="C44" s="97"/>
      <c r="D44" s="97"/>
      <c r="E44" s="97"/>
      <c r="F44" s="97"/>
      <c r="G44" s="97"/>
      <c r="H44" s="97"/>
      <c r="I44" s="97"/>
      <c r="J44" s="97"/>
      <c r="K44" s="97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ht="16.8" customHeight="1" spans="1:27">
      <c r="A45"/>
      <c r="B45"/>
      <c r="C45" s="97"/>
      <c r="D45" s="97"/>
      <c r="E45" s="97"/>
      <c r="F45" s="97"/>
      <c r="G45" s="97"/>
      <c r="H45" s="97"/>
      <c r="I45" s="97"/>
      <c r="J45" s="97"/>
      <c r="K45" s="97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ht="16.8" customHeight="1" spans="1:27">
      <c r="A46"/>
      <c r="B46"/>
      <c r="C46" s="97"/>
      <c r="D46" s="97"/>
      <c r="E46" s="97"/>
      <c r="F46" s="97"/>
      <c r="G46" s="97"/>
      <c r="H46" s="97"/>
      <c r="I46" s="97"/>
      <c r="J46" s="97"/>
      <c r="K46" s="97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ht="16.8" customHeight="1" spans="1:27">
      <c r="A47"/>
      <c r="B47"/>
      <c r="C47" s="97"/>
      <c r="D47" s="97"/>
      <c r="E47" s="97"/>
      <c r="F47" s="97"/>
      <c r="G47" s="97"/>
      <c r="H47" s="97"/>
      <c r="I47" s="97"/>
      <c r="J47" s="97"/>
      <c r="K47" s="9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ht="16.8" customHeight="1" spans="1:27">
      <c r="A48"/>
      <c r="B48"/>
      <c r="C48" s="97"/>
      <c r="D48" s="97"/>
      <c r="E48" s="97"/>
      <c r="F48" s="97"/>
      <c r="G48" s="97"/>
      <c r="H48" s="97"/>
      <c r="I48" s="97"/>
      <c r="J48" s="97"/>
      <c r="K48" s="97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ht="16.8" customHeight="1" spans="1:27">
      <c r="A49"/>
      <c r="B49"/>
      <c r="C49" s="97"/>
      <c r="D49" s="97"/>
      <c r="E49" s="97"/>
      <c r="F49" s="97"/>
      <c r="G49" s="97"/>
      <c r="H49" s="97"/>
      <c r="I49" s="97"/>
      <c r="J49" s="97"/>
      <c r="K49" s="97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ht="16.8" customHeight="1" spans="1:27">
      <c r="A50"/>
      <c r="B50"/>
      <c r="C50" s="97"/>
      <c r="D50" s="97"/>
      <c r="E50" s="97"/>
      <c r="F50" s="97"/>
      <c r="G50" s="97"/>
      <c r="H50" s="97"/>
      <c r="I50" s="97"/>
      <c r="J50" s="97"/>
      <c r="K50" s="97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ht="16.8" customHeight="1" spans="1:27">
      <c r="A51"/>
      <c r="B51"/>
      <c r="C51" s="97"/>
      <c r="D51" s="97"/>
      <c r="E51" s="97"/>
      <c r="F51" s="97"/>
      <c r="G51" s="97"/>
      <c r="H51" s="97"/>
      <c r="I51" s="97"/>
      <c r="J51" s="97"/>
      <c r="K51" s="97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ht="16.8" customHeight="1" spans="1:27">
      <c r="A52"/>
      <c r="B52"/>
      <c r="C52" s="97"/>
      <c r="D52" s="97"/>
      <c r="E52" s="97"/>
      <c r="F52" s="97"/>
      <c r="G52" s="97"/>
      <c r="H52" s="97"/>
      <c r="I52" s="97"/>
      <c r="J52" s="97"/>
      <c r="K52" s="97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ht="16.8" customHeight="1" spans="1:27">
      <c r="A53"/>
      <c r="B53"/>
      <c r="C53" s="97"/>
      <c r="D53" s="97"/>
      <c r="E53" s="97"/>
      <c r="F53" s="97"/>
      <c r="G53" s="97"/>
      <c r="H53" s="97"/>
      <c r="I53" s="97"/>
      <c r="J53" s="97"/>
      <c r="K53" s="97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ht="16.8" customHeight="1" spans="1:27">
      <c r="A54"/>
      <c r="B54"/>
      <c r="C54" s="97"/>
      <c r="D54" s="97"/>
      <c r="E54" s="97"/>
      <c r="F54" s="97"/>
      <c r="G54" s="97"/>
      <c r="H54" s="97"/>
      <c r="I54" s="97"/>
      <c r="J54" s="97"/>
      <c r="K54" s="97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ht="16.8" customHeight="1" spans="1:27">
      <c r="A55"/>
      <c r="B55"/>
      <c r="C55" s="97"/>
      <c r="D55" s="97"/>
      <c r="E55" s="97"/>
      <c r="F55" s="97"/>
      <c r="G55" s="97"/>
      <c r="H55" s="97"/>
      <c r="I55" s="97"/>
      <c r="J55" s="97"/>
      <c r="K55" s="97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ht="16.8" customHeight="1" spans="1:27">
      <c r="A56"/>
      <c r="B56"/>
      <c r="C56" s="97"/>
      <c r="D56" s="97"/>
      <c r="E56" s="97"/>
      <c r="F56" s="97"/>
      <c r="G56" s="97"/>
      <c r="H56" s="97"/>
      <c r="I56" s="97"/>
      <c r="J56" s="97"/>
      <c r="K56" s="97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ht="16.8" customHeight="1" spans="1:27">
      <c r="A57"/>
      <c r="B57"/>
      <c r="C57" s="97"/>
      <c r="D57" s="97"/>
      <c r="E57" s="97"/>
      <c r="F57" s="97"/>
      <c r="G57" s="97"/>
      <c r="H57" s="97"/>
      <c r="I57" s="97"/>
      <c r="J57" s="97"/>
      <c r="K57" s="9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ht="16.8" customHeight="1" spans="1:27">
      <c r="A58"/>
      <c r="B58"/>
      <c r="C58" s="97"/>
      <c r="D58" s="97"/>
      <c r="E58" s="97"/>
      <c r="F58" s="97"/>
      <c r="G58" s="97"/>
      <c r="H58" s="97"/>
      <c r="I58" s="97"/>
      <c r="J58" s="97"/>
      <c r="K58" s="97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ht="16.8" customHeight="1" spans="1:27">
      <c r="A59"/>
      <c r="B59"/>
      <c r="C59" s="97"/>
      <c r="D59" s="97"/>
      <c r="E59" s="97"/>
      <c r="F59" s="97"/>
      <c r="G59" s="97"/>
      <c r="H59" s="97"/>
      <c r="I59" s="97"/>
      <c r="J59" s="97"/>
      <c r="K59" s="97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ht="16.8" customHeight="1" spans="1:27">
      <c r="A60"/>
      <c r="B60"/>
      <c r="C60" s="97"/>
      <c r="D60" s="97"/>
      <c r="E60" s="97"/>
      <c r="F60" s="97"/>
      <c r="G60" s="97"/>
      <c r="H60" s="97"/>
      <c r="I60" s="97"/>
      <c r="J60" s="97"/>
      <c r="K60" s="97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ht="16.8" customHeight="1" spans="1:27">
      <c r="A61"/>
      <c r="B61"/>
      <c r="C61" s="97"/>
      <c r="D61" s="97"/>
      <c r="E61" s="97"/>
      <c r="F61" s="97"/>
      <c r="G61" s="97"/>
      <c r="H61" s="97"/>
      <c r="I61" s="97"/>
      <c r="J61" s="97"/>
      <c r="K61" s="97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ht="16.8" customHeight="1" spans="1:27">
      <c r="A62"/>
      <c r="B62"/>
      <c r="C62" s="97"/>
      <c r="D62" s="97"/>
      <c r="E62" s="97"/>
      <c r="F62" s="97"/>
      <c r="G62" s="97"/>
      <c r="H62" s="97"/>
      <c r="I62" s="97"/>
      <c r="J62" s="97"/>
      <c r="K62" s="97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ht="16.8" customHeight="1" spans="1:27">
      <c r="A63"/>
      <c r="B63"/>
      <c r="C63" s="97"/>
      <c r="D63" s="97"/>
      <c r="E63" s="97"/>
      <c r="F63" s="97"/>
      <c r="G63" s="97"/>
      <c r="H63" s="97"/>
      <c r="I63" s="97"/>
      <c r="J63" s="97"/>
      <c r="K63" s="97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ht="16.8" customHeight="1" spans="1:27">
      <c r="A64"/>
      <c r="B64"/>
      <c r="C64" s="97"/>
      <c r="D64" s="97"/>
      <c r="E64" s="97"/>
      <c r="F64" s="97"/>
      <c r="G64" s="97"/>
      <c r="H64" s="97"/>
      <c r="I64" s="97"/>
      <c r="J64" s="97"/>
      <c r="K64" s="97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ht="16.8" customHeight="1" spans="1:27">
      <c r="A65"/>
      <c r="B65"/>
      <c r="C65" s="97"/>
      <c r="D65" s="97"/>
      <c r="E65" s="97"/>
      <c r="F65" s="97"/>
      <c r="G65" s="97"/>
      <c r="H65" s="97"/>
      <c r="I65" s="97"/>
      <c r="J65" s="97"/>
      <c r="K65" s="97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ht="16.8" customHeight="1" spans="1:27">
      <c r="A66"/>
      <c r="B66"/>
      <c r="C66" s="97"/>
      <c r="D66" s="97"/>
      <c r="E66" s="97"/>
      <c r="F66" s="97"/>
      <c r="G66" s="97"/>
      <c r="H66" s="97"/>
      <c r="I66" s="97"/>
      <c r="J66" s="97"/>
      <c r="K66" s="97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ht="16.8" customHeight="1" spans="1:27">
      <c r="A67"/>
      <c r="B67"/>
      <c r="C67" s="97"/>
      <c r="D67" s="97"/>
      <c r="E67" s="97"/>
      <c r="F67" s="97"/>
      <c r="G67" s="97"/>
      <c r="H67" s="97"/>
      <c r="I67" s="97"/>
      <c r="J67" s="97"/>
      <c r="K67" s="9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ht="16.8" customHeight="1" spans="1:27">
      <c r="A68"/>
      <c r="B68"/>
      <c r="C68" s="97"/>
      <c r="D68" s="97"/>
      <c r="E68" s="97"/>
      <c r="F68" s="97"/>
      <c r="G68" s="97"/>
      <c r="H68" s="97"/>
      <c r="I68" s="97"/>
      <c r="J68" s="97"/>
      <c r="K68" s="97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ht="16.8" customHeight="1" spans="1:27">
      <c r="A69"/>
      <c r="B69"/>
      <c r="C69" s="97"/>
      <c r="D69" s="97"/>
      <c r="E69" s="97"/>
      <c r="F69" s="97"/>
      <c r="G69" s="97"/>
      <c r="H69" s="97"/>
      <c r="I69" s="97"/>
      <c r="J69" s="97"/>
      <c r="K69" s="97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ht="16.8" customHeight="1" spans="1:27">
      <c r="A70"/>
      <c r="B70"/>
      <c r="C70" s="97"/>
      <c r="D70" s="97"/>
      <c r="E70" s="97"/>
      <c r="F70" s="97"/>
      <c r="G70" s="97"/>
      <c r="H70" s="97"/>
      <c r="I70" s="97"/>
      <c r="J70" s="97"/>
      <c r="K70" s="97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ht="16.8" customHeight="1" spans="1:27">
      <c r="A71"/>
      <c r="B71"/>
      <c r="C71" s="97"/>
      <c r="D71" s="97"/>
      <c r="E71" s="97"/>
      <c r="F71" s="97"/>
      <c r="G71" s="97"/>
      <c r="H71" s="97"/>
      <c r="I71" s="97"/>
      <c r="J71" s="97"/>
      <c r="K71" s="97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ht="16.8" customHeight="1" spans="1:27">
      <c r="A72"/>
      <c r="B72"/>
      <c r="C72" s="97"/>
      <c r="D72" s="97"/>
      <c r="E72" s="97"/>
      <c r="F72" s="97"/>
      <c r="G72" s="97"/>
      <c r="H72" s="97"/>
      <c r="I72" s="97"/>
      <c r="J72" s="97"/>
      <c r="K72" s="97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ht="16.8" customHeight="1" spans="1:27">
      <c r="A73"/>
      <c r="B73"/>
      <c r="C73" s="97"/>
      <c r="D73" s="97"/>
      <c r="E73" s="97"/>
      <c r="F73" s="97"/>
      <c r="G73" s="97"/>
      <c r="H73" s="97"/>
      <c r="I73" s="97"/>
      <c r="J73" s="97"/>
      <c r="K73" s="97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ht="16.8" customHeight="1" spans="1:27">
      <c r="A74"/>
      <c r="B74"/>
      <c r="C74" s="97"/>
      <c r="D74" s="97"/>
      <c r="E74" s="97"/>
      <c r="F74" s="97"/>
      <c r="G74" s="97"/>
      <c r="H74" s="97"/>
      <c r="I74" s="97"/>
      <c r="J74" s="97"/>
      <c r="K74" s="97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ht="16.8" customHeight="1" spans="1:27">
      <c r="A75"/>
      <c r="B75"/>
      <c r="C75" s="97"/>
      <c r="D75" s="97"/>
      <c r="E75" s="97"/>
      <c r="F75" s="97"/>
      <c r="G75" s="97"/>
      <c r="H75" s="97"/>
      <c r="I75" s="97"/>
      <c r="J75" s="97"/>
      <c r="K75" s="97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ht="16.8" customHeight="1" spans="1:27">
      <c r="A76"/>
      <c r="B76"/>
      <c r="C76" s="97"/>
      <c r="D76" s="97"/>
      <c r="E76" s="97"/>
      <c r="F76" s="97"/>
      <c r="G76" s="97"/>
      <c r="H76" s="97"/>
      <c r="I76" s="97"/>
      <c r="J76" s="97"/>
      <c r="K76" s="97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ht="16.8" customHeight="1" spans="1:27">
      <c r="A77"/>
      <c r="B77"/>
      <c r="C77" s="97"/>
      <c r="D77" s="97"/>
      <c r="E77" s="97"/>
      <c r="F77" s="97"/>
      <c r="G77" s="97"/>
      <c r="H77" s="97"/>
      <c r="I77" s="97"/>
      <c r="J77" s="97"/>
      <c r="K77" s="9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ht="16.8" customHeight="1" spans="1:27">
      <c r="A78"/>
      <c r="B78"/>
      <c r="C78" s="97"/>
      <c r="D78" s="97"/>
      <c r="E78" s="97"/>
      <c r="F78" s="97"/>
      <c r="G78" s="97"/>
      <c r="H78" s="97"/>
      <c r="I78" s="97"/>
      <c r="J78" s="97"/>
      <c r="K78" s="97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ht="16.8" customHeight="1" spans="1:27">
      <c r="A79"/>
      <c r="B79"/>
      <c r="C79" s="97"/>
      <c r="D79" s="97"/>
      <c r="E79" s="97"/>
      <c r="F79" s="97"/>
      <c r="G79" s="97"/>
      <c r="H79" s="97"/>
      <c r="I79" s="97"/>
      <c r="J79" s="97"/>
      <c r="K79" s="97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ht="16.8" customHeight="1" spans="1:27">
      <c r="A80"/>
      <c r="B80"/>
      <c r="C80" s="97"/>
      <c r="D80" s="97"/>
      <c r="E80" s="97"/>
      <c r="F80" s="97"/>
      <c r="G80" s="97"/>
      <c r="H80" s="97"/>
      <c r="I80" s="97"/>
      <c r="J80" s="97"/>
      <c r="K80" s="97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ht="16.8" customHeight="1" spans="1:27">
      <c r="A81"/>
      <c r="B81"/>
      <c r="C81" s="97"/>
      <c r="D81" s="97"/>
      <c r="E81" s="97"/>
      <c r="F81" s="97"/>
      <c r="G81" s="97"/>
      <c r="H81" s="97"/>
      <c r="I81" s="97"/>
      <c r="J81" s="97"/>
      <c r="K81" s="97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ht="16.8" customHeight="1" spans="1:27">
      <c r="A82"/>
      <c r="B82"/>
      <c r="C82" s="97"/>
      <c r="D82" s="97"/>
      <c r="E82" s="97"/>
      <c r="F82" s="97"/>
      <c r="G82" s="97"/>
      <c r="H82" s="97"/>
      <c r="I82" s="97"/>
      <c r="J82" s="97"/>
      <c r="K82" s="97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ht="16.8" customHeight="1" spans="1:27">
      <c r="A83"/>
      <c r="B83"/>
      <c r="C83" s="97"/>
      <c r="D83" s="97"/>
      <c r="E83" s="97"/>
      <c r="F83" s="97"/>
      <c r="G83" s="97"/>
      <c r="H83" s="97"/>
      <c r="I83" s="97"/>
      <c r="J83" s="97"/>
      <c r="K83" s="97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ht="16.8" customHeight="1" spans="1:27">
      <c r="A84"/>
      <c r="B84"/>
      <c r="C84" s="97"/>
      <c r="D84" s="97"/>
      <c r="E84" s="97"/>
      <c r="F84" s="97"/>
      <c r="G84" s="97"/>
      <c r="H84" s="97"/>
      <c r="I84" s="97"/>
      <c r="J84" s="97"/>
      <c r="K84" s="97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ht="16.8" customHeight="1" spans="1:27">
      <c r="A85"/>
      <c r="B85"/>
      <c r="C85" s="97"/>
      <c r="D85" s="97"/>
      <c r="E85" s="97"/>
      <c r="F85" s="97"/>
      <c r="G85" s="97"/>
      <c r="H85" s="97"/>
      <c r="I85" s="97"/>
      <c r="J85" s="97"/>
      <c r="K85" s="97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ht="16.8" customHeight="1" spans="1:27">
      <c r="A86"/>
      <c r="B86"/>
      <c r="C86" s="97"/>
      <c r="D86" s="97"/>
      <c r="E86" s="97"/>
      <c r="F86" s="97"/>
      <c r="G86" s="97"/>
      <c r="H86" s="97"/>
      <c r="I86" s="97"/>
      <c r="J86" s="97"/>
      <c r="K86" s="97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ht="16.8" customHeight="1" spans="1:27">
      <c r="A87"/>
      <c r="B87"/>
      <c r="C87" s="97"/>
      <c r="D87" s="97"/>
      <c r="E87" s="97"/>
      <c r="F87" s="97"/>
      <c r="G87" s="97"/>
      <c r="H87" s="97"/>
      <c r="I87" s="97"/>
      <c r="J87" s="97"/>
      <c r="K87" s="9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ht="16.8" customHeight="1" spans="1:27">
      <c r="A88"/>
      <c r="B88"/>
      <c r="C88" s="97"/>
      <c r="D88" s="97"/>
      <c r="E88" s="97"/>
      <c r="F88" s="97"/>
      <c r="G88" s="97"/>
      <c r="H88" s="97"/>
      <c r="I88" s="97"/>
      <c r="J88" s="97"/>
      <c r="K88" s="97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ht="16.8" customHeight="1" spans="1:27">
      <c r="A89"/>
      <c r="B89"/>
      <c r="C89" s="97"/>
      <c r="D89" s="97"/>
      <c r="E89" s="97"/>
      <c r="F89" s="97"/>
      <c r="G89" s="97"/>
      <c r="H89" s="97"/>
      <c r="I89" s="97"/>
      <c r="J89" s="97"/>
      <c r="K89" s="97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ht="16.8" customHeight="1" spans="1:27">
      <c r="A90"/>
      <c r="B90"/>
      <c r="C90" s="97"/>
      <c r="D90" s="97"/>
      <c r="E90" s="97"/>
      <c r="F90" s="97"/>
      <c r="G90" s="97"/>
      <c r="H90" s="97"/>
      <c r="I90" s="97"/>
      <c r="J90" s="97"/>
      <c r="K90" s="97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ht="16.8" customHeight="1" spans="1:27">
      <c r="A91"/>
      <c r="B91"/>
      <c r="C91" s="97"/>
      <c r="D91" s="97"/>
      <c r="E91" s="97"/>
      <c r="F91" s="97"/>
      <c r="G91" s="97"/>
      <c r="H91" s="97"/>
      <c r="I91" s="97"/>
      <c r="J91" s="97"/>
      <c r="K91" s="97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ht="16.8" customHeight="1" spans="1:27">
      <c r="A92"/>
      <c r="B92"/>
      <c r="C92" s="97"/>
      <c r="D92" s="97"/>
      <c r="E92" s="97"/>
      <c r="F92" s="97"/>
      <c r="G92" s="97"/>
      <c r="H92" s="97"/>
      <c r="I92" s="97"/>
      <c r="J92" s="97"/>
      <c r="K92" s="97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ht="16.8" customHeight="1" spans="1:27">
      <c r="A93"/>
      <c r="B93"/>
      <c r="C93" s="97"/>
      <c r="D93" s="97"/>
      <c r="E93" s="97"/>
      <c r="F93" s="97"/>
      <c r="G93" s="97"/>
      <c r="H93" s="97"/>
      <c r="I93" s="97"/>
      <c r="J93" s="97"/>
      <c r="K93" s="97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ht="16.8" customHeight="1" spans="1:27">
      <c r="A94"/>
      <c r="B94"/>
      <c r="C94" s="97"/>
      <c r="D94" s="97"/>
      <c r="E94" s="97"/>
      <c r="F94" s="97"/>
      <c r="G94" s="97"/>
      <c r="H94" s="97"/>
      <c r="I94" s="97"/>
      <c r="J94" s="97"/>
      <c r="K94" s="97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ht="16.8" customHeight="1" spans="1:27">
      <c r="A95"/>
      <c r="B95"/>
      <c r="C95" s="97"/>
      <c r="D95" s="97"/>
      <c r="E95" s="97"/>
      <c r="F95" s="97"/>
      <c r="G95" s="97"/>
      <c r="H95" s="97"/>
      <c r="I95" s="97"/>
      <c r="J95" s="97"/>
      <c r="K95" s="97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ht="16.8" customHeight="1" spans="1:27">
      <c r="A96"/>
      <c r="B96"/>
      <c r="C96" s="97"/>
      <c r="D96" s="97"/>
      <c r="E96" s="97"/>
      <c r="F96" s="97"/>
      <c r="G96" s="97"/>
      <c r="H96" s="97"/>
      <c r="I96" s="97"/>
      <c r="J96" s="97"/>
      <c r="K96" s="97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ht="16.8" customHeight="1" spans="1:27">
      <c r="A97"/>
      <c r="B97"/>
      <c r="C97" s="97"/>
      <c r="D97" s="97"/>
      <c r="E97" s="97"/>
      <c r="F97" s="97"/>
      <c r="G97" s="97"/>
      <c r="H97" s="97"/>
      <c r="I97" s="97"/>
      <c r="J97" s="97"/>
      <c r="K97" s="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ht="16.8" customHeight="1" spans="1:27">
      <c r="A98"/>
      <c r="B98"/>
      <c r="C98" s="97"/>
      <c r="D98" s="97"/>
      <c r="E98" s="97"/>
      <c r="F98" s="97"/>
      <c r="G98" s="97"/>
      <c r="H98" s="97"/>
      <c r="I98" s="97"/>
      <c r="J98" s="97"/>
      <c r="K98" s="97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ht="16.8" customHeight="1" spans="1:27">
      <c r="A99"/>
      <c r="B99"/>
      <c r="C99" s="97"/>
      <c r="D99" s="97"/>
      <c r="E99" s="97"/>
      <c r="F99" s="97"/>
      <c r="G99" s="97"/>
      <c r="H99" s="97"/>
      <c r="I99" s="97"/>
      <c r="J99" s="97"/>
      <c r="K99" s="97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ht="16.8" customHeight="1" spans="1:27">
      <c r="A100"/>
      <c r="B100"/>
      <c r="C100" s="97"/>
      <c r="D100" s="97"/>
      <c r="E100" s="97"/>
      <c r="F100" s="97"/>
      <c r="G100" s="97"/>
      <c r="H100" s="97"/>
      <c r="I100" s="97"/>
      <c r="J100" s="97"/>
      <c r="K100" s="97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ht="16.8" customHeight="1" spans="1:27">
      <c r="A101"/>
      <c r="B101"/>
      <c r="C101" s="97"/>
      <c r="D101" s="97"/>
      <c r="E101" s="97"/>
      <c r="F101" s="97"/>
      <c r="G101" s="97"/>
      <c r="H101" s="97"/>
      <c r="I101" s="97"/>
      <c r="J101" s="97"/>
      <c r="K101" s="97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ht="16.8" customHeight="1" spans="1:27">
      <c r="A102"/>
      <c r="B102"/>
      <c r="C102" s="97"/>
      <c r="D102" s="97"/>
      <c r="E102" s="97"/>
      <c r="F102" s="97"/>
      <c r="G102" s="97"/>
      <c r="H102" s="97"/>
      <c r="I102" s="97"/>
      <c r="J102" s="97"/>
      <c r="K102" s="97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ht="16.8" customHeight="1" spans="1:27">
      <c r="A103"/>
      <c r="B103"/>
      <c r="C103" s="97"/>
      <c r="D103" s="97"/>
      <c r="E103" s="97"/>
      <c r="F103" s="97"/>
      <c r="G103" s="97"/>
      <c r="H103" s="97"/>
      <c r="I103" s="97"/>
      <c r="J103" s="97"/>
      <c r="K103" s="97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ht="16.8" customHeight="1" spans="1:27">
      <c r="A104"/>
      <c r="B104"/>
      <c r="C104" s="97"/>
      <c r="D104" s="97"/>
      <c r="E104" s="97"/>
      <c r="F104" s="97"/>
      <c r="G104" s="97"/>
      <c r="H104" s="97"/>
      <c r="I104" s="97"/>
      <c r="J104" s="97"/>
      <c r="K104" s="97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ht="16.8" customHeight="1" spans="1:27">
      <c r="A105"/>
      <c r="B105"/>
      <c r="C105" s="97"/>
      <c r="D105" s="97"/>
      <c r="E105" s="97"/>
      <c r="F105" s="97"/>
      <c r="G105" s="97"/>
      <c r="H105" s="97"/>
      <c r="I105" s="97"/>
      <c r="J105" s="97"/>
      <c r="K105" s="97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ht="16.8" customHeight="1" spans="1:27">
      <c r="A106"/>
      <c r="B106"/>
      <c r="C106" s="97"/>
      <c r="D106" s="97"/>
      <c r="E106" s="97"/>
      <c r="F106" s="97"/>
      <c r="G106" s="97"/>
      <c r="H106" s="97"/>
      <c r="I106" s="97"/>
      <c r="J106" s="97"/>
      <c r="K106" s="97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ht="16.8" customHeight="1" spans="1:27">
      <c r="A107"/>
      <c r="B107"/>
      <c r="C107" s="97"/>
      <c r="D107" s="97"/>
      <c r="E107" s="97"/>
      <c r="F107" s="97"/>
      <c r="G107" s="97"/>
      <c r="H107" s="97"/>
      <c r="I107" s="97"/>
      <c r="J107" s="97"/>
      <c r="K107" s="9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ht="16.8" customHeight="1" spans="1:27">
      <c r="A108"/>
      <c r="B108"/>
      <c r="C108" s="97"/>
      <c r="D108" s="97"/>
      <c r="E108" s="97"/>
      <c r="F108" s="97"/>
      <c r="G108" s="97"/>
      <c r="H108" s="97"/>
      <c r="I108" s="97"/>
      <c r="J108" s="97"/>
      <c r="K108" s="97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ht="16.8" customHeight="1" spans="1:27">
      <c r="A109"/>
      <c r="B109"/>
      <c r="C109" s="97"/>
      <c r="D109" s="97"/>
      <c r="E109" s="97"/>
      <c r="F109" s="97"/>
      <c r="G109" s="97"/>
      <c r="H109" s="97"/>
      <c r="I109" s="97"/>
      <c r="J109" s="97"/>
      <c r="K109" s="97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ht="16.8" customHeight="1" spans="1:27">
      <c r="A110"/>
      <c r="B110"/>
      <c r="C110" s="97"/>
      <c r="D110" s="97"/>
      <c r="E110" s="97"/>
      <c r="F110" s="97"/>
      <c r="G110" s="97"/>
      <c r="H110" s="97"/>
      <c r="I110" s="97"/>
      <c r="J110" s="97"/>
      <c r="K110" s="97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ht="16.8" customHeight="1" spans="1:27">
      <c r="A111"/>
      <c r="B111"/>
      <c r="C111" s="97"/>
      <c r="D111" s="97"/>
      <c r="E111" s="97"/>
      <c r="F111" s="97"/>
      <c r="G111" s="97"/>
      <c r="H111" s="97"/>
      <c r="I111" s="97"/>
      <c r="J111" s="97"/>
      <c r="K111" s="97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ht="16.8" customHeight="1" spans="1:27">
      <c r="A112"/>
      <c r="B112"/>
      <c r="C112" s="97"/>
      <c r="D112" s="97"/>
      <c r="E112" s="97"/>
      <c r="F112" s="97"/>
      <c r="G112" s="97"/>
      <c r="H112" s="97"/>
      <c r="I112" s="97"/>
      <c r="J112" s="97"/>
      <c r="K112" s="97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ht="16.8" customHeight="1" spans="1:27">
      <c r="A113"/>
      <c r="B113"/>
      <c r="C113" s="97"/>
      <c r="D113" s="97"/>
      <c r="E113" s="97"/>
      <c r="F113" s="97"/>
      <c r="G113" s="97"/>
      <c r="H113" s="97"/>
      <c r="I113" s="97"/>
      <c r="J113" s="97"/>
      <c r="K113" s="97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ht="16.8" customHeight="1" spans="1:27">
      <c r="A114"/>
      <c r="B114"/>
      <c r="C114" s="97"/>
      <c r="D114" s="97"/>
      <c r="E114" s="97"/>
      <c r="F114" s="97"/>
      <c r="G114" s="97"/>
      <c r="H114" s="97"/>
      <c r="I114" s="97"/>
      <c r="J114" s="97"/>
      <c r="K114" s="97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ht="16.8" customHeight="1" spans="1:27">
      <c r="A115"/>
      <c r="B115"/>
      <c r="C115" s="97"/>
      <c r="D115" s="97"/>
      <c r="E115" s="97"/>
      <c r="F115" s="97"/>
      <c r="G115" s="97"/>
      <c r="H115" s="97"/>
      <c r="I115" s="97"/>
      <c r="J115" s="97"/>
      <c r="K115" s="97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ht="16.8" customHeight="1" spans="1:27">
      <c r="A116"/>
      <c r="B116"/>
      <c r="C116" s="97"/>
      <c r="D116" s="97"/>
      <c r="E116" s="97"/>
      <c r="F116" s="97"/>
      <c r="G116" s="97"/>
      <c r="H116" s="97"/>
      <c r="I116" s="97"/>
      <c r="J116" s="97"/>
      <c r="K116" s="97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ht="16.8" customHeight="1" spans="1:27">
      <c r="A117"/>
      <c r="B117"/>
      <c r="C117" s="97"/>
      <c r="D117" s="97"/>
      <c r="E117" s="97"/>
      <c r="F117" s="97"/>
      <c r="G117" s="97"/>
      <c r="H117" s="97"/>
      <c r="I117" s="97"/>
      <c r="J117" s="97"/>
      <c r="K117" s="9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ht="16.8" customHeight="1" spans="1:27">
      <c r="A118"/>
      <c r="B118"/>
      <c r="C118" s="97"/>
      <c r="D118" s="97"/>
      <c r="E118" s="97"/>
      <c r="F118" s="97"/>
      <c r="G118" s="97"/>
      <c r="H118" s="97"/>
      <c r="I118" s="97"/>
      <c r="J118" s="97"/>
      <c r="K118" s="97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ht="16.8" customHeight="1" spans="1:27">
      <c r="A119"/>
      <c r="B119"/>
      <c r="C119" s="97"/>
      <c r="D119" s="97"/>
      <c r="E119" s="97"/>
      <c r="F119" s="97"/>
      <c r="G119" s="97"/>
      <c r="H119" s="97"/>
      <c r="I119" s="97"/>
      <c r="J119" s="97"/>
      <c r="K119" s="97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ht="16.8" customHeight="1" spans="1:27">
      <c r="A120"/>
      <c r="B120"/>
      <c r="C120" s="97"/>
      <c r="D120" s="97"/>
      <c r="E120" s="97"/>
      <c r="F120" s="97"/>
      <c r="G120" s="97"/>
      <c r="H120" s="97"/>
      <c r="I120" s="97"/>
      <c r="J120" s="97"/>
      <c r="K120" s="97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ht="16.8" customHeight="1" spans="1:27">
      <c r="A121"/>
      <c r="B121"/>
      <c r="C121" s="97"/>
      <c r="D121" s="97"/>
      <c r="E121" s="97"/>
      <c r="F121" s="97"/>
      <c r="G121" s="97"/>
      <c r="H121" s="97"/>
      <c r="I121" s="97"/>
      <c r="J121" s="97"/>
      <c r="K121" s="97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ht="16.8" customHeight="1" spans="1:27">
      <c r="A122"/>
      <c r="B122"/>
      <c r="C122" s="97"/>
      <c r="D122" s="97"/>
      <c r="E122" s="97"/>
      <c r="F122" s="97"/>
      <c r="G122" s="97"/>
      <c r="H122" s="97"/>
      <c r="I122" s="97"/>
      <c r="J122" s="97"/>
      <c r="K122" s="97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ht="16.8" customHeight="1" spans="1:27">
      <c r="A123"/>
      <c r="B123"/>
      <c r="C123" s="97"/>
      <c r="D123" s="97"/>
      <c r="E123" s="97"/>
      <c r="F123" s="97"/>
      <c r="G123" s="97"/>
      <c r="H123" s="97"/>
      <c r="I123" s="97"/>
      <c r="J123" s="97"/>
      <c r="K123" s="97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ht="16.8" customHeight="1" spans="1:27">
      <c r="A124"/>
      <c r="B124"/>
      <c r="C124" s="97"/>
      <c r="D124" s="97"/>
      <c r="E124" s="97"/>
      <c r="F124" s="97"/>
      <c r="G124" s="97"/>
      <c r="H124" s="97"/>
      <c r="I124" s="97"/>
      <c r="J124" s="97"/>
      <c r="K124" s="97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ht="16.8" customHeight="1" spans="1:27">
      <c r="A125"/>
      <c r="B125"/>
      <c r="C125" s="97"/>
      <c r="D125" s="97"/>
      <c r="E125" s="97"/>
      <c r="F125" s="97"/>
      <c r="G125" s="97"/>
      <c r="H125" s="97"/>
      <c r="I125" s="97"/>
      <c r="J125" s="97"/>
      <c r="K125" s="97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ht="16.8" customHeight="1" spans="1:27">
      <c r="A126"/>
      <c r="B126"/>
      <c r="C126" s="97"/>
      <c r="D126" s="97"/>
      <c r="E126" s="97"/>
      <c r="F126" s="97"/>
      <c r="G126" s="97"/>
      <c r="H126" s="97"/>
      <c r="I126" s="97"/>
      <c r="J126" s="97"/>
      <c r="K126" s="97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ht="16.8" customHeight="1" spans="1:27">
      <c r="A127"/>
      <c r="B127"/>
      <c r="C127" s="97"/>
      <c r="D127" s="97"/>
      <c r="E127" s="97"/>
      <c r="F127" s="97"/>
      <c r="G127" s="97"/>
      <c r="H127" s="97"/>
      <c r="I127" s="97"/>
      <c r="J127" s="97"/>
      <c r="K127" s="9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ht="16.8" customHeight="1" spans="1:27">
      <c r="A128"/>
      <c r="B128"/>
      <c r="C128" s="97"/>
      <c r="D128" s="97"/>
      <c r="E128" s="97"/>
      <c r="F128" s="97"/>
      <c r="G128" s="97"/>
      <c r="H128" s="97"/>
      <c r="I128" s="97"/>
      <c r="J128" s="97"/>
      <c r="K128" s="97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ht="16.8" customHeight="1" spans="1:27">
      <c r="A129"/>
      <c r="B129"/>
      <c r="C129" s="97"/>
      <c r="D129" s="97"/>
      <c r="E129" s="97"/>
      <c r="F129" s="97"/>
      <c r="G129" s="97"/>
      <c r="H129" s="97"/>
      <c r="I129" s="97"/>
      <c r="J129" s="97"/>
      <c r="K129" s="97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ht="16.8" customHeight="1" spans="1:27">
      <c r="A130"/>
      <c r="B130"/>
      <c r="C130" s="97"/>
      <c r="D130" s="97"/>
      <c r="E130" s="97"/>
      <c r="F130" s="97"/>
      <c r="G130" s="97"/>
      <c r="H130" s="97"/>
      <c r="I130" s="97"/>
      <c r="J130" s="97"/>
      <c r="K130" s="97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ht="16.8" customHeight="1" spans="1:27">
      <c r="A131"/>
      <c r="B131"/>
      <c r="C131" s="97"/>
      <c r="D131" s="97"/>
      <c r="E131" s="97"/>
      <c r="F131" s="97"/>
      <c r="G131" s="97"/>
      <c r="H131" s="97"/>
      <c r="I131" s="97"/>
      <c r="J131" s="97"/>
      <c r="K131" s="97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ht="16.8" customHeight="1" spans="1:27">
      <c r="A132"/>
      <c r="B132"/>
      <c r="C132" s="97"/>
      <c r="D132" s="97"/>
      <c r="E132" s="97"/>
      <c r="F132" s="97"/>
      <c r="G132" s="97"/>
      <c r="H132" s="97"/>
      <c r="I132" s="97"/>
      <c r="J132" s="97"/>
      <c r="K132" s="97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ht="16.8" customHeight="1" spans="1:27">
      <c r="A133"/>
      <c r="B133"/>
      <c r="C133" s="97"/>
      <c r="D133" s="97"/>
      <c r="E133" s="97"/>
      <c r="F133" s="97"/>
      <c r="G133" s="97"/>
      <c r="H133" s="97"/>
      <c r="I133" s="97"/>
      <c r="J133" s="97"/>
      <c r="K133" s="97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ht="16.8" customHeight="1" spans="1:27">
      <c r="A134"/>
      <c r="B134"/>
      <c r="C134" s="97"/>
      <c r="D134" s="97"/>
      <c r="E134" s="97"/>
      <c r="F134" s="97"/>
      <c r="G134" s="97"/>
      <c r="H134" s="97"/>
      <c r="I134" s="97"/>
      <c r="J134" s="97"/>
      <c r="K134" s="97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ht="16.8" customHeight="1" spans="1:27">
      <c r="A135"/>
      <c r="B135"/>
      <c r="C135" s="97"/>
      <c r="D135" s="97"/>
      <c r="E135" s="97"/>
      <c r="F135" s="97"/>
      <c r="G135" s="97"/>
      <c r="H135" s="97"/>
      <c r="I135" s="97"/>
      <c r="J135" s="97"/>
      <c r="K135" s="97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ht="16.8" customHeight="1" spans="1:27">
      <c r="A136"/>
      <c r="B136"/>
      <c r="C136" s="97"/>
      <c r="D136" s="97"/>
      <c r="E136" s="97"/>
      <c r="F136" s="97"/>
      <c r="G136" s="97"/>
      <c r="H136" s="97"/>
      <c r="I136" s="97"/>
      <c r="J136" s="97"/>
      <c r="K136" s="97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ht="16.8" customHeight="1" spans="1:27">
      <c r="A137"/>
      <c r="B137"/>
      <c r="C137" s="97"/>
      <c r="D137" s="97"/>
      <c r="E137" s="97"/>
      <c r="F137" s="97"/>
      <c r="G137" s="97"/>
      <c r="H137" s="97"/>
      <c r="I137" s="97"/>
      <c r="J137" s="97"/>
      <c r="K137" s="9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ht="16.8" customHeight="1" spans="1:27">
      <c r="A138"/>
      <c r="B138"/>
      <c r="C138" s="97"/>
      <c r="D138" s="97"/>
      <c r="E138" s="97"/>
      <c r="F138" s="97"/>
      <c r="G138" s="97"/>
      <c r="H138" s="97"/>
      <c r="I138" s="97"/>
      <c r="J138" s="97"/>
      <c r="K138" s="97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ht="16.8" customHeight="1" spans="1:27">
      <c r="A139"/>
      <c r="B139"/>
      <c r="C139" s="97"/>
      <c r="D139" s="97"/>
      <c r="E139" s="97"/>
      <c r="F139" s="97"/>
      <c r="G139" s="97"/>
      <c r="H139" s="97"/>
      <c r="I139" s="97"/>
      <c r="J139" s="97"/>
      <c r="K139" s="97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ht="16.8" customHeight="1" spans="1:27">
      <c r="A140"/>
      <c r="B140"/>
      <c r="C140" s="97"/>
      <c r="D140" s="97"/>
      <c r="E140" s="97"/>
      <c r="F140" s="97"/>
      <c r="G140" s="97"/>
      <c r="H140" s="97"/>
      <c r="I140" s="97"/>
      <c r="J140" s="97"/>
      <c r="K140" s="97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ht="16.8" customHeight="1" spans="1:27">
      <c r="A141"/>
      <c r="B141"/>
      <c r="C141" s="97"/>
      <c r="D141" s="97"/>
      <c r="E141" s="97"/>
      <c r="F141" s="97"/>
      <c r="G141" s="97"/>
      <c r="H141" s="97"/>
      <c r="I141" s="97"/>
      <c r="J141" s="97"/>
      <c r="K141" s="97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ht="16.8" customHeight="1" spans="1:27">
      <c r="A142"/>
      <c r="B142"/>
      <c r="C142" s="97"/>
      <c r="D142" s="97"/>
      <c r="E142" s="97"/>
      <c r="F142" s="97"/>
      <c r="G142" s="97"/>
      <c r="H142" s="97"/>
      <c r="I142" s="97"/>
      <c r="J142" s="97"/>
      <c r="K142" s="97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ht="16.8" customHeight="1" spans="1:27">
      <c r="A143"/>
      <c r="B143"/>
      <c r="C143" s="97"/>
      <c r="D143" s="97"/>
      <c r="E143" s="97"/>
      <c r="F143" s="97"/>
      <c r="G143" s="97"/>
      <c r="H143" s="97"/>
      <c r="I143" s="97"/>
      <c r="J143" s="97"/>
      <c r="K143" s="97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ht="16.8" customHeight="1" spans="1:27">
      <c r="A144"/>
      <c r="B144"/>
      <c r="C144" s="97"/>
      <c r="D144" s="97"/>
      <c r="E144" s="97"/>
      <c r="F144" s="97"/>
      <c r="G144" s="97"/>
      <c r="H144" s="97"/>
      <c r="I144" s="97"/>
      <c r="J144" s="97"/>
      <c r="K144" s="97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ht="16.8" customHeight="1" spans="1:27">
      <c r="A145"/>
      <c r="B145"/>
      <c r="C145" s="97"/>
      <c r="D145" s="97"/>
      <c r="E145" s="97"/>
      <c r="F145" s="97"/>
      <c r="G145" s="97"/>
      <c r="H145" s="97"/>
      <c r="I145" s="97"/>
      <c r="J145" s="97"/>
      <c r="K145" s="97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ht="16.8" customHeight="1" spans="1:27">
      <c r="A146"/>
      <c r="B146"/>
      <c r="C146" s="97"/>
      <c r="D146" s="97"/>
      <c r="E146" s="97"/>
      <c r="F146" s="97"/>
      <c r="G146" s="97"/>
      <c r="H146" s="97"/>
      <c r="I146" s="97"/>
      <c r="J146" s="97"/>
      <c r="K146" s="97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ht="16.8" customHeight="1" spans="1:27">
      <c r="A147"/>
      <c r="B147"/>
      <c r="C147" s="97"/>
      <c r="D147" s="97"/>
      <c r="E147" s="97"/>
      <c r="F147" s="97"/>
      <c r="G147" s="97"/>
      <c r="H147" s="97"/>
      <c r="I147" s="97"/>
      <c r="J147" s="97"/>
      <c r="K147" s="9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ht="16.8" customHeight="1" spans="1:27">
      <c r="A148"/>
      <c r="B148"/>
      <c r="C148" s="97"/>
      <c r="D148" s="97"/>
      <c r="E148" s="97"/>
      <c r="F148" s="97"/>
      <c r="G148" s="97"/>
      <c r="H148" s="97"/>
      <c r="I148" s="97"/>
      <c r="J148" s="97"/>
      <c r="K148" s="97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ht="16.8" customHeight="1" spans="1:27">
      <c r="A149"/>
      <c r="B149"/>
      <c r="C149" s="97"/>
      <c r="D149" s="97"/>
      <c r="E149" s="97"/>
      <c r="F149" s="97"/>
      <c r="G149" s="97"/>
      <c r="H149" s="97"/>
      <c r="I149" s="97"/>
      <c r="J149" s="97"/>
      <c r="K149" s="97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ht="16.8" customHeight="1" spans="1:27">
      <c r="A150"/>
      <c r="B150"/>
      <c r="C150" s="97"/>
      <c r="D150" s="97"/>
      <c r="E150" s="97"/>
      <c r="F150" s="97"/>
      <c r="G150" s="97"/>
      <c r="H150" s="97"/>
      <c r="I150" s="97"/>
      <c r="J150" s="97"/>
      <c r="K150" s="97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ht="16.8" customHeight="1" spans="1:27">
      <c r="A151"/>
      <c r="B151"/>
      <c r="C151" s="97"/>
      <c r="D151" s="97"/>
      <c r="E151" s="97"/>
      <c r="F151" s="97"/>
      <c r="G151" s="97"/>
      <c r="H151" s="97"/>
      <c r="I151" s="97"/>
      <c r="J151" s="97"/>
      <c r="K151" s="97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ht="16.8" customHeight="1" spans="1:27">
      <c r="A152"/>
      <c r="B152"/>
      <c r="C152" s="97"/>
      <c r="D152" s="97"/>
      <c r="E152" s="97"/>
      <c r="F152" s="97"/>
      <c r="G152" s="97"/>
      <c r="H152" s="97"/>
      <c r="I152" s="97"/>
      <c r="J152" s="97"/>
      <c r="K152" s="97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ht="16.8" customHeight="1" spans="1:27">
      <c r="A153"/>
      <c r="B153"/>
      <c r="C153" s="97"/>
      <c r="D153" s="97"/>
      <c r="E153" s="97"/>
      <c r="F153" s="97"/>
      <c r="G153" s="97"/>
      <c r="H153" s="97"/>
      <c r="I153" s="97"/>
      <c r="J153" s="97"/>
      <c r="K153" s="97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ht="16.8" customHeight="1" spans="1:27">
      <c r="A154"/>
      <c r="B154"/>
      <c r="C154" s="97"/>
      <c r="D154" s="97"/>
      <c r="E154" s="97"/>
      <c r="F154" s="97"/>
      <c r="G154" s="97"/>
      <c r="H154" s="97"/>
      <c r="I154" s="97"/>
      <c r="J154" s="97"/>
      <c r="K154" s="97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ht="16.8" customHeight="1" spans="1:27">
      <c r="A155"/>
      <c r="B155"/>
      <c r="C155" s="97"/>
      <c r="D155" s="97"/>
      <c r="E155" s="97"/>
      <c r="F155" s="97"/>
      <c r="G155" s="97"/>
      <c r="H155" s="97"/>
      <c r="I155" s="97"/>
      <c r="J155" s="97"/>
      <c r="K155" s="97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ht="16.8" customHeight="1" spans="1:27">
      <c r="A156"/>
      <c r="B156"/>
      <c r="C156" s="97"/>
      <c r="D156" s="97"/>
      <c r="E156" s="97"/>
      <c r="F156" s="97"/>
      <c r="G156" s="97"/>
      <c r="H156" s="97"/>
      <c r="I156" s="97"/>
      <c r="J156" s="97"/>
      <c r="K156" s="97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ht="16.8" customHeight="1" spans="1:27">
      <c r="A157"/>
      <c r="B157"/>
      <c r="C157" s="97"/>
      <c r="D157" s="97"/>
      <c r="E157" s="97"/>
      <c r="F157" s="97"/>
      <c r="G157" s="97"/>
      <c r="H157" s="97"/>
      <c r="I157" s="97"/>
      <c r="J157" s="97"/>
      <c r="K157" s="9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ht="16.8" customHeight="1" spans="1:27">
      <c r="A158"/>
      <c r="B158"/>
      <c r="C158" s="97"/>
      <c r="D158" s="97"/>
      <c r="E158" s="97"/>
      <c r="F158" s="97"/>
      <c r="G158" s="97"/>
      <c r="H158" s="97"/>
      <c r="I158" s="97"/>
      <c r="J158" s="97"/>
      <c r="K158" s="97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ht="16.8" customHeight="1" spans="1:27">
      <c r="A159"/>
      <c r="B159"/>
      <c r="C159" s="97"/>
      <c r="D159" s="97"/>
      <c r="E159" s="97"/>
      <c r="F159" s="97"/>
      <c r="G159" s="97"/>
      <c r="H159" s="97"/>
      <c r="I159" s="97"/>
      <c r="J159" s="97"/>
      <c r="K159" s="97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ht="16.8" customHeight="1" spans="1:27">
      <c r="A160"/>
      <c r="B160"/>
      <c r="C160" s="97"/>
      <c r="D160" s="97"/>
      <c r="E160" s="97"/>
      <c r="F160" s="97"/>
      <c r="G160" s="97"/>
      <c r="H160" s="97"/>
      <c r="I160" s="97"/>
      <c r="J160" s="97"/>
      <c r="K160" s="97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ht="16.8" customHeight="1" spans="1:27">
      <c r="A161"/>
      <c r="B161"/>
      <c r="C161" s="97"/>
      <c r="D161" s="97"/>
      <c r="E161" s="97"/>
      <c r="F161" s="97"/>
      <c r="G161" s="97"/>
      <c r="H161" s="97"/>
      <c r="I161" s="97"/>
      <c r="J161" s="97"/>
      <c r="K161" s="97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ht="16.8" customHeight="1" spans="1:27">
      <c r="A162"/>
      <c r="B162"/>
      <c r="C162" s="97"/>
      <c r="D162" s="97"/>
      <c r="E162" s="97"/>
      <c r="F162" s="97"/>
      <c r="G162" s="97"/>
      <c r="H162" s="97"/>
      <c r="I162" s="97"/>
      <c r="J162" s="97"/>
      <c r="K162" s="97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ht="16.8" customHeight="1" spans="1:27">
      <c r="A163"/>
      <c r="B163"/>
      <c r="C163" s="97"/>
      <c r="D163" s="97"/>
      <c r="E163" s="97"/>
      <c r="F163" s="97"/>
      <c r="G163" s="97"/>
      <c r="H163" s="97"/>
      <c r="I163" s="97"/>
      <c r="J163" s="97"/>
      <c r="K163" s="97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ht="16.8" customHeight="1" spans="1:27">
      <c r="A164"/>
      <c r="B164"/>
      <c r="C164" s="97"/>
      <c r="D164" s="97"/>
      <c r="E164" s="97"/>
      <c r="F164" s="97"/>
      <c r="G164" s="97"/>
      <c r="H164" s="97"/>
      <c r="I164" s="97"/>
      <c r="J164" s="97"/>
      <c r="K164" s="97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ht="16.8" customHeight="1" spans="1:27">
      <c r="A165"/>
      <c r="B165"/>
      <c r="C165" s="97"/>
      <c r="D165" s="97"/>
      <c r="E165" s="97"/>
      <c r="F165" s="97"/>
      <c r="G165" s="97"/>
      <c r="H165" s="97"/>
      <c r="I165" s="97"/>
      <c r="J165" s="97"/>
      <c r="K165" s="97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ht="16.8" customHeight="1" spans="1:27">
      <c r="A166"/>
      <c r="B166"/>
      <c r="C166" s="97"/>
      <c r="D166" s="97"/>
      <c r="E166" s="97"/>
      <c r="F166" s="97"/>
      <c r="G166" s="97"/>
      <c r="H166" s="97"/>
      <c r="I166" s="97"/>
      <c r="J166" s="97"/>
      <c r="K166" s="97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ht="16.8" customHeight="1" spans="1:27">
      <c r="A167"/>
      <c r="B167"/>
      <c r="C167" s="97"/>
      <c r="D167" s="97"/>
      <c r="E167" s="97"/>
      <c r="F167" s="97"/>
      <c r="G167" s="97"/>
      <c r="H167" s="97"/>
      <c r="I167" s="97"/>
      <c r="J167" s="97"/>
      <c r="K167" s="9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ht="16.8" customHeight="1" spans="1:27">
      <c r="A168"/>
      <c r="B168"/>
      <c r="C168" s="97"/>
      <c r="D168" s="97"/>
      <c r="E168" s="97"/>
      <c r="F168" s="97"/>
      <c r="G168" s="97"/>
      <c r="H168" s="97"/>
      <c r="I168" s="97"/>
      <c r="J168" s="97"/>
      <c r="K168" s="97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ht="16.8" customHeight="1" spans="1:27">
      <c r="A169"/>
      <c r="B169"/>
      <c r="C169" s="97"/>
      <c r="D169" s="97"/>
      <c r="E169" s="97"/>
      <c r="F169" s="97"/>
      <c r="G169" s="97"/>
      <c r="H169" s="97"/>
      <c r="I169" s="97"/>
      <c r="J169" s="97"/>
      <c r="K169" s="97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ht="16.8" customHeight="1" spans="1:27">
      <c r="A170"/>
      <c r="B170"/>
      <c r="C170" s="97"/>
      <c r="D170" s="97"/>
      <c r="E170" s="97"/>
      <c r="F170" s="97"/>
      <c r="G170" s="97"/>
      <c r="H170" s="97"/>
      <c r="I170" s="97"/>
      <c r="J170" s="97"/>
      <c r="K170" s="97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ht="16.8" customHeight="1" spans="1:27">
      <c r="A171"/>
      <c r="B171"/>
      <c r="C171" s="97"/>
      <c r="D171" s="97"/>
      <c r="E171" s="97"/>
      <c r="F171" s="97"/>
      <c r="G171" s="97"/>
      <c r="H171" s="97"/>
      <c r="I171" s="97"/>
      <c r="J171" s="97"/>
      <c r="K171" s="97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ht="16.8" customHeight="1" spans="1:27">
      <c r="A172"/>
      <c r="B172"/>
      <c r="C172" s="97"/>
      <c r="D172" s="97"/>
      <c r="E172" s="97"/>
      <c r="F172" s="97"/>
      <c r="G172" s="97"/>
      <c r="H172" s="97"/>
      <c r="I172" s="97"/>
      <c r="J172" s="97"/>
      <c r="K172" s="97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ht="16.8" customHeight="1" spans="1:27">
      <c r="A173"/>
      <c r="B173"/>
      <c r="C173" s="97"/>
      <c r="D173" s="97"/>
      <c r="E173" s="97"/>
      <c r="F173" s="97"/>
      <c r="G173" s="97"/>
      <c r="H173" s="97"/>
      <c r="I173" s="97"/>
      <c r="J173" s="97"/>
      <c r="K173" s="97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ht="16.8" customHeight="1" spans="1:27">
      <c r="A174"/>
      <c r="B174"/>
      <c r="C174" s="97"/>
      <c r="D174" s="97"/>
      <c r="E174" s="97"/>
      <c r="F174" s="97"/>
      <c r="G174" s="97"/>
      <c r="H174" s="97"/>
      <c r="I174" s="97"/>
      <c r="J174" s="97"/>
      <c r="K174" s="97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ht="16.8" customHeight="1" spans="1:27">
      <c r="A175"/>
      <c r="B175"/>
      <c r="C175" s="97"/>
      <c r="D175" s="97"/>
      <c r="E175" s="97"/>
      <c r="F175" s="97"/>
      <c r="G175" s="97"/>
      <c r="H175" s="97"/>
      <c r="I175" s="97"/>
      <c r="J175" s="97"/>
      <c r="K175" s="97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ht="16.8" customHeight="1" spans="1:27">
      <c r="A176"/>
      <c r="B176"/>
      <c r="C176" s="97"/>
      <c r="D176" s="97"/>
      <c r="E176" s="97"/>
      <c r="F176" s="97"/>
      <c r="G176" s="97"/>
      <c r="H176" s="97"/>
      <c r="I176" s="97"/>
      <c r="J176" s="97"/>
      <c r="K176" s="97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ht="16.8" customHeight="1" spans="1:27">
      <c r="A177"/>
      <c r="B177"/>
      <c r="C177" s="97"/>
      <c r="D177" s="97"/>
      <c r="E177" s="97"/>
      <c r="F177" s="97"/>
      <c r="G177" s="97"/>
      <c r="H177" s="97"/>
      <c r="I177" s="97"/>
      <c r="J177" s="97"/>
      <c r="K177" s="9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ht="16.8" customHeight="1" spans="1:27">
      <c r="A178"/>
      <c r="B178"/>
      <c r="C178" s="97"/>
      <c r="D178" s="97"/>
      <c r="E178" s="97"/>
      <c r="F178" s="97"/>
      <c r="G178" s="97"/>
      <c r="H178" s="97"/>
      <c r="I178" s="97"/>
      <c r="J178" s="97"/>
      <c r="K178" s="97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ht="16.8" customHeight="1" spans="1:27">
      <c r="A179"/>
      <c r="B179"/>
      <c r="C179" s="97"/>
      <c r="D179" s="97"/>
      <c r="E179" s="97"/>
      <c r="F179" s="97"/>
      <c r="G179" s="97"/>
      <c r="H179" s="97"/>
      <c r="I179" s="97"/>
      <c r="J179" s="97"/>
      <c r="K179" s="97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ht="16.8" customHeight="1" spans="1:27">
      <c r="A180"/>
      <c r="B180"/>
      <c r="C180" s="97"/>
      <c r="D180" s="97"/>
      <c r="E180" s="97"/>
      <c r="F180" s="97"/>
      <c r="G180" s="97"/>
      <c r="H180" s="97"/>
      <c r="I180" s="97"/>
      <c r="J180" s="97"/>
      <c r="K180" s="97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ht="16.8" customHeight="1" spans="1:27">
      <c r="A181"/>
      <c r="B181"/>
      <c r="C181" s="97"/>
      <c r="D181" s="97"/>
      <c r="E181" s="97"/>
      <c r="F181" s="97"/>
      <c r="G181" s="97"/>
      <c r="H181" s="97"/>
      <c r="I181" s="97"/>
      <c r="J181" s="97"/>
      <c r="K181" s="97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ht="16.8" customHeight="1" spans="1:27">
      <c r="A182"/>
      <c r="B182"/>
      <c r="C182" s="97"/>
      <c r="D182" s="97"/>
      <c r="E182" s="97"/>
      <c r="F182" s="97"/>
      <c r="G182" s="97"/>
      <c r="H182" s="97"/>
      <c r="I182" s="97"/>
      <c r="J182" s="97"/>
      <c r="K182" s="97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ht="16.8" customHeight="1" spans="1:27">
      <c r="A183"/>
      <c r="B183"/>
      <c r="C183" s="97"/>
      <c r="D183" s="97"/>
      <c r="E183" s="97"/>
      <c r="F183" s="97"/>
      <c r="G183" s="97"/>
      <c r="H183" s="97"/>
      <c r="I183" s="97"/>
      <c r="J183" s="97"/>
      <c r="K183" s="97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ht="16.8" customHeight="1" spans="1:27">
      <c r="A184"/>
      <c r="B184"/>
      <c r="C184" s="97"/>
      <c r="D184" s="97"/>
      <c r="E184" s="97"/>
      <c r="F184" s="97"/>
      <c r="G184" s="97"/>
      <c r="H184" s="97"/>
      <c r="I184" s="97"/>
      <c r="J184" s="97"/>
      <c r="K184" s="97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ht="16.8" customHeight="1" spans="1:27">
      <c r="A185"/>
      <c r="B185"/>
      <c r="C185" s="97"/>
      <c r="D185" s="97"/>
      <c r="E185" s="97"/>
      <c r="F185" s="97"/>
      <c r="G185" s="97"/>
      <c r="H185" s="97"/>
      <c r="I185" s="97"/>
      <c r="J185" s="97"/>
      <c r="K185" s="97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ht="16.8" customHeight="1" spans="1:27">
      <c r="A186"/>
      <c r="B186"/>
      <c r="C186" s="97"/>
      <c r="D186" s="97"/>
      <c r="E186" s="97"/>
      <c r="F186" s="97"/>
      <c r="G186" s="97"/>
      <c r="H186" s="97"/>
      <c r="I186" s="97"/>
      <c r="J186" s="97"/>
      <c r="K186" s="97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ht="16.8" customHeight="1" spans="1:27">
      <c r="A187"/>
      <c r="B187"/>
      <c r="C187" s="97"/>
      <c r="D187" s="97"/>
      <c r="E187" s="97"/>
      <c r="F187" s="97"/>
      <c r="G187" s="97"/>
      <c r="H187" s="97"/>
      <c r="I187" s="97"/>
      <c r="J187" s="97"/>
      <c r="K187" s="9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ht="16.8" customHeight="1" spans="1:27">
      <c r="A188"/>
      <c r="B188"/>
      <c r="C188" s="97"/>
      <c r="D188" s="97"/>
      <c r="E188" s="97"/>
      <c r="F188" s="97"/>
      <c r="G188" s="97"/>
      <c r="H188" s="97"/>
      <c r="I188" s="97"/>
      <c r="J188" s="97"/>
      <c r="K188" s="97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ht="16.8" customHeight="1" spans="1:27">
      <c r="A189"/>
      <c r="B189"/>
      <c r="C189" s="97"/>
      <c r="D189" s="97"/>
      <c r="E189" s="97"/>
      <c r="F189" s="97"/>
      <c r="G189" s="97"/>
      <c r="H189" s="97"/>
      <c r="I189" s="97"/>
      <c r="J189" s="97"/>
      <c r="K189" s="97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ht="16.8" customHeight="1" spans="1:27">
      <c r="A190"/>
      <c r="B190"/>
      <c r="C190" s="97"/>
      <c r="D190" s="97"/>
      <c r="E190" s="97"/>
      <c r="F190" s="97"/>
      <c r="G190" s="97"/>
      <c r="H190" s="97"/>
      <c r="I190" s="97"/>
      <c r="J190" s="97"/>
      <c r="K190" s="97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ht="16.8" customHeight="1" spans="1:27">
      <c r="A191"/>
      <c r="B191"/>
      <c r="C191" s="97"/>
      <c r="D191" s="97"/>
      <c r="E191" s="97"/>
      <c r="F191" s="97"/>
      <c r="G191" s="97"/>
      <c r="H191" s="97"/>
      <c r="I191" s="97"/>
      <c r="J191" s="97"/>
      <c r="K191" s="97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ht="16.8" customHeight="1" spans="1:27">
      <c r="A192"/>
      <c r="B192"/>
      <c r="C192" s="97"/>
      <c r="D192" s="97"/>
      <c r="E192" s="97"/>
      <c r="F192" s="97"/>
      <c r="G192" s="97"/>
      <c r="H192" s="97"/>
      <c r="I192" s="97"/>
      <c r="J192" s="97"/>
      <c r="K192" s="97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ht="16.8" customHeight="1" spans="1:27">
      <c r="A193"/>
      <c r="B193"/>
      <c r="C193" s="97"/>
      <c r="D193" s="97"/>
      <c r="E193" s="97"/>
      <c r="F193" s="97"/>
      <c r="G193" s="97"/>
      <c r="H193" s="97"/>
      <c r="I193" s="97"/>
      <c r="J193" s="97"/>
      <c r="K193" s="97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ht="16.8" customHeight="1" spans="1:27">
      <c r="A194"/>
      <c r="B194"/>
      <c r="C194" s="97"/>
      <c r="D194" s="97"/>
      <c r="E194" s="97"/>
      <c r="F194" s="97"/>
      <c r="G194" s="97"/>
      <c r="H194" s="97"/>
      <c r="I194" s="97"/>
      <c r="J194" s="97"/>
      <c r="K194" s="97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</sheetData>
  <mergeCells count="6">
    <mergeCell ref="A1:L1"/>
    <mergeCell ref="A6:E6"/>
    <mergeCell ref="A7:K7"/>
    <mergeCell ref="A3:A5"/>
    <mergeCell ref="G3:G4"/>
    <mergeCell ref="L3:L6"/>
  </mergeCells>
  <pageMargins left="0.75" right="0.75" top="1" bottom="1" header="0.5" footer="0.5"/>
  <pageSetup paperSize="9" scale="5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6"/>
  <sheetViews>
    <sheetView zoomScale="80" zoomScaleNormal="80" workbookViewId="0">
      <selection activeCell="J3" sqref="J3"/>
    </sheetView>
  </sheetViews>
  <sheetFormatPr defaultColWidth="9" defaultRowHeight="14.25"/>
  <cols>
    <col min="1" max="1" width="6.70833333333333" customWidth="1"/>
    <col min="2" max="2" width="32" customWidth="1"/>
    <col min="3" max="3" width="9.375" customWidth="1"/>
    <col min="4" max="4" width="6.70833333333333" customWidth="1"/>
    <col min="5" max="6" width="12.25" customWidth="1"/>
    <col min="7" max="7" width="22.7083333333333" customWidth="1"/>
    <col min="8" max="8" width="30.7083333333333" customWidth="1"/>
    <col min="9" max="10" width="12.7083333333333" customWidth="1"/>
    <col min="11" max="11" width="35.7083333333333" customWidth="1"/>
  </cols>
  <sheetData>
    <row r="1" ht="25.5" spans="1:1">
      <c r="A1" s="60" t="s">
        <v>34</v>
      </c>
    </row>
    <row r="2" ht="31" customHeight="1" spans="1:11">
      <c r="A2" s="61" t="s">
        <v>1</v>
      </c>
      <c r="B2" s="61" t="s">
        <v>2</v>
      </c>
      <c r="C2" s="61" t="s">
        <v>3</v>
      </c>
      <c r="D2" s="61" t="s">
        <v>4</v>
      </c>
      <c r="E2" s="61" t="s">
        <v>5</v>
      </c>
      <c r="F2" s="61" t="s">
        <v>6</v>
      </c>
      <c r="G2" s="61" t="s">
        <v>7</v>
      </c>
      <c r="H2" s="61" t="s">
        <v>8</v>
      </c>
      <c r="I2" s="61" t="s">
        <v>9</v>
      </c>
      <c r="J2" s="61" t="s">
        <v>10</v>
      </c>
      <c r="K2" s="61" t="s">
        <v>11</v>
      </c>
    </row>
    <row r="3" ht="115.5" customHeight="1" spans="1:11">
      <c r="A3" s="62">
        <v>1</v>
      </c>
      <c r="B3" s="63" t="s">
        <v>35</v>
      </c>
      <c r="C3" s="64" t="s">
        <v>27</v>
      </c>
      <c r="D3" s="64">
        <v>66</v>
      </c>
      <c r="E3" s="65"/>
      <c r="F3" s="65"/>
      <c r="G3" s="65" t="s">
        <v>20</v>
      </c>
      <c r="H3" s="63" t="s">
        <v>36</v>
      </c>
      <c r="I3" s="64">
        <v>0</v>
      </c>
      <c r="J3" s="64">
        <v>66</v>
      </c>
      <c r="K3" s="61" t="s">
        <v>37</v>
      </c>
    </row>
    <row r="4" ht="115.5" customHeight="1" spans="1:11">
      <c r="A4" s="66"/>
      <c r="B4" s="63" t="s">
        <v>38</v>
      </c>
      <c r="C4" s="64" t="s">
        <v>27</v>
      </c>
      <c r="D4" s="64">
        <v>66</v>
      </c>
      <c r="E4" s="67"/>
      <c r="F4" s="67"/>
      <c r="G4" s="67"/>
      <c r="H4" s="68"/>
      <c r="I4" s="64">
        <v>66</v>
      </c>
      <c r="J4" s="64">
        <v>0</v>
      </c>
      <c r="K4" s="61" t="s">
        <v>37</v>
      </c>
    </row>
    <row r="5" ht="115.5" customHeight="1" spans="1:11">
      <c r="A5" s="66"/>
      <c r="B5" s="63" t="s">
        <v>39</v>
      </c>
      <c r="C5" s="64" t="s">
        <v>27</v>
      </c>
      <c r="D5" s="64">
        <v>26</v>
      </c>
      <c r="E5" s="67"/>
      <c r="F5" s="67"/>
      <c r="G5" s="67"/>
      <c r="H5" s="68"/>
      <c r="I5" s="64">
        <v>0</v>
      </c>
      <c r="J5" s="64">
        <v>26</v>
      </c>
      <c r="K5" s="61" t="s">
        <v>37</v>
      </c>
    </row>
    <row r="6" ht="115.5" customHeight="1" spans="1:11">
      <c r="A6" s="66"/>
      <c r="B6" s="63" t="s">
        <v>40</v>
      </c>
      <c r="C6" s="64" t="s">
        <v>27</v>
      </c>
      <c r="D6" s="64">
        <v>26</v>
      </c>
      <c r="E6" s="67"/>
      <c r="F6" s="67"/>
      <c r="G6" s="67"/>
      <c r="H6" s="68"/>
      <c r="I6" s="64">
        <v>26</v>
      </c>
      <c r="J6" s="64">
        <v>0</v>
      </c>
      <c r="K6" s="61" t="s">
        <v>37</v>
      </c>
    </row>
    <row r="7" ht="115.5" customHeight="1" spans="1:11">
      <c r="A7" s="62">
        <v>2</v>
      </c>
      <c r="B7" s="69" t="s">
        <v>41</v>
      </c>
      <c r="C7" s="62" t="s">
        <v>27</v>
      </c>
      <c r="D7" s="62">
        <v>56</v>
      </c>
      <c r="E7" s="70"/>
      <c r="F7" s="71"/>
      <c r="G7" s="72" t="s">
        <v>20</v>
      </c>
      <c r="H7" s="73" t="s">
        <v>42</v>
      </c>
      <c r="I7" s="64">
        <v>0</v>
      </c>
      <c r="J7" s="64">
        <v>28</v>
      </c>
      <c r="K7" s="83" t="s">
        <v>37</v>
      </c>
    </row>
    <row r="8" ht="115.5" customHeight="1" spans="1:11">
      <c r="A8" s="66"/>
      <c r="B8" s="74"/>
      <c r="C8" s="75"/>
      <c r="D8" s="75"/>
      <c r="E8" s="76"/>
      <c r="F8" s="77"/>
      <c r="G8" s="78"/>
      <c r="H8" s="79"/>
      <c r="I8" s="64">
        <v>28</v>
      </c>
      <c r="J8" s="64">
        <v>0</v>
      </c>
      <c r="K8" s="84"/>
    </row>
    <row r="9" ht="115.5" customHeight="1" spans="1:11">
      <c r="A9" s="64">
        <v>3</v>
      </c>
      <c r="B9" s="63" t="s">
        <v>43</v>
      </c>
      <c r="C9" s="64" t="s">
        <v>27</v>
      </c>
      <c r="D9" s="64">
        <v>6</v>
      </c>
      <c r="E9" s="63"/>
      <c r="F9" s="63"/>
      <c r="G9" s="63" t="s">
        <v>44</v>
      </c>
      <c r="H9" s="80" t="s">
        <v>36</v>
      </c>
      <c r="I9" s="64">
        <v>0</v>
      </c>
      <c r="J9" s="64">
        <v>6</v>
      </c>
      <c r="K9" s="85" t="s">
        <v>37</v>
      </c>
    </row>
    <row r="10" ht="115.5" customHeight="1" spans="1:11">
      <c r="A10" s="68"/>
      <c r="B10" s="63" t="s">
        <v>45</v>
      </c>
      <c r="C10" s="64" t="s">
        <v>27</v>
      </c>
      <c r="D10" s="64">
        <v>6</v>
      </c>
      <c r="E10" s="68"/>
      <c r="F10" s="68"/>
      <c r="G10" s="68"/>
      <c r="H10" s="78"/>
      <c r="I10" s="64">
        <v>6</v>
      </c>
      <c r="J10" s="64">
        <v>0</v>
      </c>
      <c r="K10" s="85" t="s">
        <v>37</v>
      </c>
    </row>
    <row r="11" ht="115.5" customHeight="1" spans="1:11">
      <c r="A11" s="75">
        <v>4</v>
      </c>
      <c r="B11" s="20" t="s">
        <v>46</v>
      </c>
      <c r="C11" s="64" t="s">
        <v>47</v>
      </c>
      <c r="D11" s="64">
        <v>8</v>
      </c>
      <c r="E11" s="74"/>
      <c r="F11" s="74"/>
      <c r="G11" s="74" t="s">
        <v>48</v>
      </c>
      <c r="H11" s="63" t="s">
        <v>49</v>
      </c>
      <c r="I11" s="64">
        <v>0</v>
      </c>
      <c r="J11" s="64">
        <v>8</v>
      </c>
      <c r="K11" s="85" t="s">
        <v>37</v>
      </c>
    </row>
    <row r="12" ht="115.5" customHeight="1" spans="1:11">
      <c r="A12" s="81"/>
      <c r="B12" s="20" t="s">
        <v>50</v>
      </c>
      <c r="C12" s="64" t="s">
        <v>47</v>
      </c>
      <c r="D12" s="64">
        <v>8</v>
      </c>
      <c r="E12" s="81"/>
      <c r="F12" s="81"/>
      <c r="G12" s="81"/>
      <c r="H12" s="68"/>
      <c r="I12" s="64">
        <v>8</v>
      </c>
      <c r="J12" s="64">
        <v>0</v>
      </c>
      <c r="K12" s="85" t="s">
        <v>37</v>
      </c>
    </row>
    <row r="13" ht="115.5" customHeight="1" spans="1:11">
      <c r="A13" s="81"/>
      <c r="B13" s="20" t="s">
        <v>51</v>
      </c>
      <c r="C13" s="64" t="s">
        <v>27</v>
      </c>
      <c r="D13" s="64">
        <v>8</v>
      </c>
      <c r="E13" s="74"/>
      <c r="F13" s="74"/>
      <c r="G13" s="74" t="s">
        <v>52</v>
      </c>
      <c r="H13" s="63" t="s">
        <v>53</v>
      </c>
      <c r="I13" s="64">
        <v>8</v>
      </c>
      <c r="J13" s="64">
        <v>0</v>
      </c>
      <c r="K13" s="85" t="s">
        <v>37</v>
      </c>
    </row>
    <row r="14" ht="115.5" customHeight="1" spans="1:11">
      <c r="A14" s="81"/>
      <c r="B14" s="20" t="s">
        <v>54</v>
      </c>
      <c r="C14" s="64" t="s">
        <v>27</v>
      </c>
      <c r="D14" s="64">
        <v>8</v>
      </c>
      <c r="E14" s="81"/>
      <c r="F14" s="81"/>
      <c r="G14" s="81"/>
      <c r="H14" s="82"/>
      <c r="I14" s="64">
        <v>0</v>
      </c>
      <c r="J14" s="64">
        <v>8</v>
      </c>
      <c r="K14" s="85" t="s">
        <v>37</v>
      </c>
    </row>
    <row r="15" ht="115.5" customHeight="1" spans="1:11">
      <c r="A15" s="81"/>
      <c r="B15" s="20" t="s">
        <v>55</v>
      </c>
      <c r="C15" s="64" t="s">
        <v>47</v>
      </c>
      <c r="D15" s="64">
        <v>8</v>
      </c>
      <c r="E15" s="63"/>
      <c r="F15" s="63"/>
      <c r="G15" s="63" t="s">
        <v>48</v>
      </c>
      <c r="H15" s="74" t="s">
        <v>56</v>
      </c>
      <c r="I15" s="64">
        <v>0</v>
      </c>
      <c r="J15" s="64">
        <v>8</v>
      </c>
      <c r="K15" s="85" t="s">
        <v>57</v>
      </c>
    </row>
    <row r="16" ht="29" customHeight="1" spans="1:11">
      <c r="A16" s="64" t="s">
        <v>22</v>
      </c>
      <c r="B16" s="68"/>
      <c r="C16" s="68"/>
      <c r="D16" s="64">
        <v>292</v>
      </c>
      <c r="E16" s="64"/>
      <c r="F16" s="64">
        <f>SUM(F3:F15)</f>
        <v>0</v>
      </c>
      <c r="G16" s="64"/>
      <c r="H16" s="63"/>
      <c r="I16" s="64"/>
      <c r="J16" s="64"/>
      <c r="K16" s="64"/>
    </row>
  </sheetData>
  <mergeCells count="20">
    <mergeCell ref="A1:K1"/>
    <mergeCell ref="A16:C16"/>
    <mergeCell ref="A3:A6"/>
    <mergeCell ref="A7:A8"/>
    <mergeCell ref="A9:A10"/>
    <mergeCell ref="A11:A15"/>
    <mergeCell ref="B7:B8"/>
    <mergeCell ref="C7:C8"/>
    <mergeCell ref="D7:D8"/>
    <mergeCell ref="G3:G6"/>
    <mergeCell ref="G7:G8"/>
    <mergeCell ref="G9:G10"/>
    <mergeCell ref="G11:G12"/>
    <mergeCell ref="G13:G14"/>
    <mergeCell ref="H3:H6"/>
    <mergeCell ref="H7:H8"/>
    <mergeCell ref="H9:H10"/>
    <mergeCell ref="H11:H12"/>
    <mergeCell ref="H13:H14"/>
    <mergeCell ref="K7:K8"/>
  </mergeCells>
  <pageMargins left="0.75" right="0.75" top="1" bottom="1" header="0.5" footer="0.5"/>
  <pageSetup paperSize="9" scale="28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0"/>
  <sheetViews>
    <sheetView workbookViewId="0">
      <selection activeCell="B35" sqref="B35"/>
    </sheetView>
  </sheetViews>
  <sheetFormatPr defaultColWidth="9" defaultRowHeight="14.25"/>
  <cols>
    <col min="1" max="1" width="11" style="41" customWidth="1"/>
    <col min="2" max="2" width="33.25" style="41" customWidth="1"/>
    <col min="3" max="4" width="9" style="41"/>
    <col min="5" max="5" width="10.6583333333333" style="41" customWidth="1"/>
    <col min="6" max="6" width="10.6416666666667" style="41" customWidth="1"/>
    <col min="7" max="7" width="9.375" style="41" customWidth="1"/>
    <col min="8" max="22" width="9" style="41"/>
  </cols>
  <sheetData>
    <row r="1" ht="40" customHeight="1" spans="1:7">
      <c r="A1" s="42" t="s">
        <v>58</v>
      </c>
      <c r="B1" s="42"/>
      <c r="C1" s="42"/>
      <c r="D1" s="42"/>
      <c r="E1" s="42"/>
      <c r="F1" s="42"/>
      <c r="G1" s="42"/>
    </row>
    <row r="2" s="40" customFormat="1" ht="28.5" spans="1:22">
      <c r="A2" s="43" t="s">
        <v>59</v>
      </c>
      <c r="B2" s="43" t="s">
        <v>60</v>
      </c>
      <c r="C2" s="43" t="s">
        <v>3</v>
      </c>
      <c r="D2" s="43" t="s">
        <v>4</v>
      </c>
      <c r="E2" s="43" t="s">
        <v>5</v>
      </c>
      <c r="F2" s="43" t="s">
        <v>61</v>
      </c>
      <c r="G2" s="44" t="s">
        <v>62</v>
      </c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</row>
    <row r="3" spans="1:7">
      <c r="A3" s="46" t="s">
        <v>63</v>
      </c>
      <c r="B3" s="47" t="s">
        <v>64</v>
      </c>
      <c r="C3" s="47" t="s">
        <v>47</v>
      </c>
      <c r="D3" s="48">
        <v>56</v>
      </c>
      <c r="E3" s="47">
        <v>200</v>
      </c>
      <c r="F3" s="47">
        <f>D3*E3</f>
        <v>11200</v>
      </c>
      <c r="G3" s="49">
        <f>SUM(F3:F10)</f>
        <v>42240</v>
      </c>
    </row>
    <row r="4" spans="1:7">
      <c r="A4" s="50"/>
      <c r="B4" s="9" t="s">
        <v>65</v>
      </c>
      <c r="C4" s="47" t="s">
        <v>47</v>
      </c>
      <c r="D4" s="51">
        <v>56</v>
      </c>
      <c r="E4" s="47">
        <v>100</v>
      </c>
      <c r="F4" s="47">
        <f t="shared" ref="F4:F23" si="0">D4*E4</f>
        <v>5600</v>
      </c>
      <c r="G4" s="52"/>
    </row>
    <row r="5" spans="1:7">
      <c r="A5" s="50"/>
      <c r="B5" s="9" t="s">
        <v>66</v>
      </c>
      <c r="C5" s="47" t="s">
        <v>47</v>
      </c>
      <c r="D5" s="51">
        <v>56</v>
      </c>
      <c r="E5" s="47">
        <v>90</v>
      </c>
      <c r="F5" s="47">
        <f t="shared" si="0"/>
        <v>5040</v>
      </c>
      <c r="G5" s="52"/>
    </row>
    <row r="6" spans="1:7">
      <c r="A6" s="50"/>
      <c r="B6" s="9" t="s">
        <v>67</v>
      </c>
      <c r="C6" s="47" t="s">
        <v>47</v>
      </c>
      <c r="D6" s="51">
        <v>56</v>
      </c>
      <c r="E6" s="47">
        <v>80</v>
      </c>
      <c r="F6" s="47">
        <f t="shared" si="0"/>
        <v>4480</v>
      </c>
      <c r="G6" s="52"/>
    </row>
    <row r="7" spans="1:7">
      <c r="A7" s="50"/>
      <c r="B7" s="9" t="s">
        <v>68</v>
      </c>
      <c r="C7" s="47" t="s">
        <v>47</v>
      </c>
      <c r="D7" s="51">
        <v>56</v>
      </c>
      <c r="E7" s="47">
        <v>70</v>
      </c>
      <c r="F7" s="47">
        <f t="shared" si="0"/>
        <v>3920</v>
      </c>
      <c r="G7" s="52"/>
    </row>
    <row r="8" spans="1:7">
      <c r="A8" s="50"/>
      <c r="B8" s="47" t="s">
        <v>69</v>
      </c>
      <c r="C8" s="47" t="s">
        <v>47</v>
      </c>
      <c r="D8" s="51">
        <v>28</v>
      </c>
      <c r="E8" s="47">
        <v>200</v>
      </c>
      <c r="F8" s="47">
        <f t="shared" si="0"/>
        <v>5600</v>
      </c>
      <c r="G8" s="52"/>
    </row>
    <row r="9" spans="1:7">
      <c r="A9" s="50"/>
      <c r="B9" s="47" t="s">
        <v>70</v>
      </c>
      <c r="C9" s="47" t="s">
        <v>27</v>
      </c>
      <c r="D9" s="48">
        <v>32</v>
      </c>
      <c r="E9" s="47">
        <v>100</v>
      </c>
      <c r="F9" s="47">
        <f t="shared" si="0"/>
        <v>3200</v>
      </c>
      <c r="G9" s="52"/>
    </row>
    <row r="10" spans="1:7">
      <c r="A10" s="53"/>
      <c r="B10" s="47" t="s">
        <v>71</v>
      </c>
      <c r="C10" s="47" t="s">
        <v>27</v>
      </c>
      <c r="D10" s="48">
        <v>32</v>
      </c>
      <c r="E10" s="47">
        <v>100</v>
      </c>
      <c r="F10" s="47">
        <f t="shared" si="0"/>
        <v>3200</v>
      </c>
      <c r="G10" s="54"/>
    </row>
    <row r="11" spans="1:7">
      <c r="A11" s="55" t="s">
        <v>72</v>
      </c>
      <c r="B11" s="55" t="s">
        <v>73</v>
      </c>
      <c r="C11" s="55" t="s">
        <v>27</v>
      </c>
      <c r="D11" s="55">
        <v>6</v>
      </c>
      <c r="E11" s="55">
        <v>100</v>
      </c>
      <c r="F11" s="55">
        <f t="shared" si="0"/>
        <v>600</v>
      </c>
      <c r="G11" s="56">
        <f>SUM(F11:F13)</f>
        <v>2130</v>
      </c>
    </row>
    <row r="12" spans="1:7">
      <c r="A12" s="55"/>
      <c r="B12" s="55" t="s">
        <v>74</v>
      </c>
      <c r="C12" s="55" t="s">
        <v>27</v>
      </c>
      <c r="D12" s="55">
        <v>6</v>
      </c>
      <c r="E12" s="55">
        <v>100</v>
      </c>
      <c r="F12" s="55">
        <f t="shared" si="0"/>
        <v>600</v>
      </c>
      <c r="G12" s="56"/>
    </row>
    <row r="13" spans="1:7">
      <c r="A13" s="55"/>
      <c r="B13" s="55" t="s">
        <v>75</v>
      </c>
      <c r="C13" s="55" t="s">
        <v>27</v>
      </c>
      <c r="D13" s="55">
        <v>3</v>
      </c>
      <c r="E13" s="55">
        <v>310</v>
      </c>
      <c r="F13" s="55">
        <f t="shared" si="0"/>
        <v>930</v>
      </c>
      <c r="G13" s="56"/>
    </row>
    <row r="14" spans="1:7">
      <c r="A14" s="47" t="s">
        <v>76</v>
      </c>
      <c r="B14" s="9" t="s">
        <v>50</v>
      </c>
      <c r="C14" s="47" t="s">
        <v>47</v>
      </c>
      <c r="D14" s="47">
        <v>8</v>
      </c>
      <c r="E14" s="47">
        <v>80</v>
      </c>
      <c r="F14" s="47">
        <f t="shared" si="0"/>
        <v>640</v>
      </c>
      <c r="G14" s="57">
        <f>SUM(F14:F23)</f>
        <v>32640</v>
      </c>
    </row>
    <row r="15" spans="1:7">
      <c r="A15" s="47"/>
      <c r="B15" s="9" t="s">
        <v>46</v>
      </c>
      <c r="C15" s="47" t="s">
        <v>47</v>
      </c>
      <c r="D15" s="47">
        <v>8</v>
      </c>
      <c r="E15" s="47">
        <v>70</v>
      </c>
      <c r="F15" s="47">
        <f t="shared" si="0"/>
        <v>560</v>
      </c>
      <c r="G15" s="57"/>
    </row>
    <row r="16" spans="1:7">
      <c r="A16" s="47"/>
      <c r="B16" s="9" t="s">
        <v>54</v>
      </c>
      <c r="C16" s="47" t="s">
        <v>27</v>
      </c>
      <c r="D16" s="47">
        <v>8</v>
      </c>
      <c r="E16" s="47">
        <v>300</v>
      </c>
      <c r="F16" s="47">
        <f t="shared" si="0"/>
        <v>2400</v>
      </c>
      <c r="G16" s="57"/>
    </row>
    <row r="17" spans="1:7">
      <c r="A17" s="47"/>
      <c r="B17" s="9" t="s">
        <v>51</v>
      </c>
      <c r="C17" s="47" t="s">
        <v>27</v>
      </c>
      <c r="D17" s="47">
        <v>8</v>
      </c>
      <c r="E17" s="47">
        <v>400</v>
      </c>
      <c r="F17" s="47">
        <f t="shared" si="0"/>
        <v>3200</v>
      </c>
      <c r="G17" s="57"/>
    </row>
    <row r="18" spans="1:7">
      <c r="A18" s="47"/>
      <c r="B18" s="9" t="s">
        <v>77</v>
      </c>
      <c r="C18" s="47" t="s">
        <v>47</v>
      </c>
      <c r="D18" s="47">
        <v>8</v>
      </c>
      <c r="E18" s="47">
        <v>80</v>
      </c>
      <c r="F18" s="47">
        <f t="shared" si="0"/>
        <v>640</v>
      </c>
      <c r="G18" s="57"/>
    </row>
    <row r="19" spans="1:7">
      <c r="A19" s="47"/>
      <c r="B19" s="47" t="s">
        <v>78</v>
      </c>
      <c r="C19" s="47" t="s">
        <v>27</v>
      </c>
      <c r="D19" s="47">
        <v>92</v>
      </c>
      <c r="E19" s="47">
        <v>100</v>
      </c>
      <c r="F19" s="47">
        <f t="shared" si="0"/>
        <v>9200</v>
      </c>
      <c r="G19" s="57"/>
    </row>
    <row r="20" spans="1:7">
      <c r="A20" s="47"/>
      <c r="B20" s="47" t="s">
        <v>71</v>
      </c>
      <c r="C20" s="47" t="s">
        <v>27</v>
      </c>
      <c r="D20" s="47">
        <v>92</v>
      </c>
      <c r="E20" s="47">
        <v>100</v>
      </c>
      <c r="F20" s="47">
        <f t="shared" si="0"/>
        <v>9200</v>
      </c>
      <c r="G20" s="57"/>
    </row>
    <row r="21" spans="1:7">
      <c r="A21" s="47"/>
      <c r="B21" s="47" t="s">
        <v>41</v>
      </c>
      <c r="C21" s="47" t="s">
        <v>27</v>
      </c>
      <c r="D21" s="47">
        <v>56</v>
      </c>
      <c r="E21" s="47">
        <v>100</v>
      </c>
      <c r="F21" s="47">
        <f t="shared" si="0"/>
        <v>5600</v>
      </c>
      <c r="G21" s="57"/>
    </row>
    <row r="22" spans="1:7">
      <c r="A22" s="47"/>
      <c r="B22" s="47" t="s">
        <v>43</v>
      </c>
      <c r="C22" s="47" t="s">
        <v>27</v>
      </c>
      <c r="D22" s="47">
        <v>6</v>
      </c>
      <c r="E22" s="47">
        <v>100</v>
      </c>
      <c r="F22" s="47">
        <f t="shared" si="0"/>
        <v>600</v>
      </c>
      <c r="G22" s="57"/>
    </row>
    <row r="23" spans="1:7">
      <c r="A23" s="47"/>
      <c r="B23" s="47" t="s">
        <v>45</v>
      </c>
      <c r="C23" s="47" t="s">
        <v>27</v>
      </c>
      <c r="D23" s="47">
        <v>6</v>
      </c>
      <c r="E23" s="47">
        <v>100</v>
      </c>
      <c r="F23" s="47">
        <f t="shared" si="0"/>
        <v>600</v>
      </c>
      <c r="G23" s="57"/>
    </row>
    <row r="24" spans="1:7">
      <c r="A24" s="47" t="s">
        <v>79</v>
      </c>
      <c r="B24" s="47"/>
      <c r="C24" s="58"/>
      <c r="D24" s="47">
        <f>SUM(D3:D23)</f>
        <v>679</v>
      </c>
      <c r="E24" s="58"/>
      <c r="F24" s="47">
        <f>SUM(F3:F23)</f>
        <v>77010</v>
      </c>
      <c r="G24" s="57">
        <f>SUM(G3:G23)</f>
        <v>77010</v>
      </c>
    </row>
    <row r="25" spans="1:1">
      <c r="A25" s="59" t="s">
        <v>80</v>
      </c>
    </row>
    <row r="26" spans="1:1">
      <c r="A26" s="59" t="s">
        <v>81</v>
      </c>
    </row>
    <row r="27" spans="1:1">
      <c r="A27" s="59" t="s">
        <v>82</v>
      </c>
    </row>
    <row r="28" spans="1:1">
      <c r="A28" s="59" t="s">
        <v>83</v>
      </c>
    </row>
    <row r="29" spans="1:1">
      <c r="A29" s="59" t="s">
        <v>84</v>
      </c>
    </row>
    <row r="30" spans="1:1">
      <c r="A30" s="59" t="s">
        <v>85</v>
      </c>
    </row>
  </sheetData>
  <mergeCells count="8">
    <mergeCell ref="A1:G1"/>
    <mergeCell ref="A24:B24"/>
    <mergeCell ref="A3:A10"/>
    <mergeCell ref="A11:A13"/>
    <mergeCell ref="A14:A23"/>
    <mergeCell ref="G3:G10"/>
    <mergeCell ref="G11:G13"/>
    <mergeCell ref="G14:G23"/>
  </mergeCells>
  <pageMargins left="0.236111111111111" right="0.0784722222222222" top="0.865972" bottom="0.826389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17"/>
  <sheetViews>
    <sheetView workbookViewId="0">
      <selection activeCell="F24" sqref="F24"/>
    </sheetView>
  </sheetViews>
  <sheetFormatPr defaultColWidth="9" defaultRowHeight="14.25"/>
  <cols>
    <col min="1" max="1" width="5.125" style="3" customWidth="1"/>
    <col min="2" max="2" width="13.625" style="4" customWidth="1"/>
    <col min="3" max="3" width="7" style="3" customWidth="1"/>
    <col min="4" max="4" width="5.125" style="3" customWidth="1"/>
    <col min="5" max="5" width="8.125" style="3" customWidth="1"/>
    <col min="6" max="6" width="10" style="3" customWidth="1"/>
    <col min="7" max="8" width="8.125" style="3" customWidth="1"/>
    <col min="9" max="10" width="10" style="3" customWidth="1"/>
    <col min="11" max="11" width="11.875" style="3" customWidth="1"/>
    <col min="12" max="12" width="10" style="3" customWidth="1"/>
    <col min="13" max="15" width="8.125" style="3" customWidth="1"/>
    <col min="16" max="16" width="6.25" style="3" customWidth="1"/>
    <col min="17" max="18" width="8.125" style="5" customWidth="1"/>
    <col min="19" max="19" width="6.25" style="5" customWidth="1"/>
    <col min="20" max="21" width="8.125" style="5" customWidth="1"/>
    <col min="22" max="22" width="4.375" style="5" customWidth="1"/>
    <col min="23" max="24" width="8.125" style="5" customWidth="1"/>
    <col min="25" max="26" width="6.25" style="5" customWidth="1"/>
    <col min="27" max="32" width="9" style="3"/>
  </cols>
  <sheetData>
    <row r="1" customFormat="1" ht="31.5" customHeight="1" spans="1:32">
      <c r="A1" s="3"/>
      <c r="B1" s="6" t="s">
        <v>86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5"/>
      <c r="R1" s="5"/>
      <c r="S1" s="5"/>
      <c r="T1" s="5"/>
      <c r="U1" s="5"/>
      <c r="V1" s="5"/>
      <c r="W1" s="5"/>
      <c r="X1" s="5"/>
      <c r="Y1" s="5"/>
      <c r="Z1" s="5"/>
      <c r="AA1" s="3"/>
      <c r="AB1" s="3"/>
      <c r="AC1" s="3"/>
      <c r="AD1" s="3"/>
      <c r="AE1" s="3"/>
      <c r="AF1" s="3"/>
    </row>
    <row r="2" customFormat="1" ht="28" customHeight="1" spans="1:32">
      <c r="A2" s="8" t="s">
        <v>1</v>
      </c>
      <c r="B2" s="9" t="s">
        <v>2</v>
      </c>
      <c r="C2" s="8" t="s">
        <v>87</v>
      </c>
      <c r="D2" s="8" t="s">
        <v>88</v>
      </c>
      <c r="E2" s="9" t="s">
        <v>89</v>
      </c>
      <c r="F2" s="9" t="s">
        <v>90</v>
      </c>
      <c r="G2" s="9" t="s">
        <v>91</v>
      </c>
      <c r="H2" s="9" t="s">
        <v>92</v>
      </c>
      <c r="I2" s="9" t="s">
        <v>93</v>
      </c>
      <c r="J2" s="9" t="s">
        <v>94</v>
      </c>
      <c r="K2" s="9" t="s">
        <v>95</v>
      </c>
      <c r="L2" s="9" t="s">
        <v>96</v>
      </c>
      <c r="M2" s="9" t="s">
        <v>97</v>
      </c>
      <c r="N2" s="9" t="s">
        <v>98</v>
      </c>
      <c r="O2" s="9" t="s">
        <v>99</v>
      </c>
      <c r="P2" s="9" t="s">
        <v>100</v>
      </c>
      <c r="Q2" s="9" t="s">
        <v>101</v>
      </c>
      <c r="R2" s="9" t="s">
        <v>102</v>
      </c>
      <c r="S2" s="9" t="s">
        <v>103</v>
      </c>
      <c r="T2" s="9" t="s">
        <v>104</v>
      </c>
      <c r="U2" s="9" t="s">
        <v>105</v>
      </c>
      <c r="V2" s="9" t="s">
        <v>106</v>
      </c>
      <c r="W2" s="9" t="s">
        <v>107</v>
      </c>
      <c r="X2" s="9" t="s">
        <v>108</v>
      </c>
      <c r="Y2" s="9" t="s">
        <v>109</v>
      </c>
      <c r="Z2" s="9" t="s">
        <v>110</v>
      </c>
      <c r="AA2" s="3"/>
      <c r="AB2" s="3"/>
      <c r="AC2" s="3"/>
      <c r="AD2" s="3"/>
      <c r="AE2" s="3"/>
      <c r="AF2" s="3"/>
    </row>
    <row r="3" ht="18" customHeight="1" spans="1:32">
      <c r="A3" s="8">
        <v>1</v>
      </c>
      <c r="B3" s="9" t="s">
        <v>111</v>
      </c>
      <c r="C3" s="8" t="s">
        <v>112</v>
      </c>
      <c r="D3" s="8" t="s">
        <v>113</v>
      </c>
      <c r="E3" s="8" t="s">
        <v>18</v>
      </c>
      <c r="F3" s="8">
        <v>2</v>
      </c>
      <c r="G3" s="8">
        <v>2</v>
      </c>
      <c r="H3" s="8" t="s">
        <v>18</v>
      </c>
      <c r="I3" s="8" t="s">
        <v>18</v>
      </c>
      <c r="J3" s="8" t="s">
        <v>18</v>
      </c>
      <c r="K3" s="8" t="s">
        <v>18</v>
      </c>
      <c r="L3" s="8" t="s">
        <v>18</v>
      </c>
      <c r="M3" s="8">
        <v>2</v>
      </c>
      <c r="N3" s="8">
        <v>2</v>
      </c>
      <c r="O3" s="8">
        <v>1</v>
      </c>
      <c r="P3" s="8" t="s">
        <v>18</v>
      </c>
      <c r="Q3" s="8" t="s">
        <v>18</v>
      </c>
      <c r="R3" s="8" t="s">
        <v>18</v>
      </c>
      <c r="S3" s="8" t="s">
        <v>18</v>
      </c>
      <c r="T3" s="8" t="s">
        <v>18</v>
      </c>
      <c r="U3" s="8" t="s">
        <v>18</v>
      </c>
      <c r="V3" s="8" t="s">
        <v>18</v>
      </c>
      <c r="W3" s="8" t="s">
        <v>18</v>
      </c>
      <c r="X3" s="8" t="s">
        <v>18</v>
      </c>
      <c r="Y3" s="8" t="s">
        <v>18</v>
      </c>
      <c r="Z3" s="8">
        <f t="shared" ref="Z3:Z49" si="0">SUM(E3:P3)</f>
        <v>9</v>
      </c>
      <c r="AA3" s="27"/>
      <c r="AB3" s="27"/>
      <c r="AC3" s="27"/>
      <c r="AD3" s="27"/>
      <c r="AE3" s="27"/>
      <c r="AF3" s="27"/>
    </row>
    <row r="4" ht="18" customHeight="1" spans="1:32">
      <c r="A4" s="8">
        <v>2</v>
      </c>
      <c r="B4" s="9" t="s">
        <v>111</v>
      </c>
      <c r="C4" s="10" t="s">
        <v>114</v>
      </c>
      <c r="D4" s="8" t="s">
        <v>113</v>
      </c>
      <c r="E4" s="8" t="s">
        <v>18</v>
      </c>
      <c r="F4" s="8">
        <v>2</v>
      </c>
      <c r="G4" s="8">
        <v>2</v>
      </c>
      <c r="H4" s="8" t="s">
        <v>18</v>
      </c>
      <c r="I4" s="8" t="s">
        <v>18</v>
      </c>
      <c r="J4" s="8" t="s">
        <v>18</v>
      </c>
      <c r="K4" s="8" t="s">
        <v>18</v>
      </c>
      <c r="L4" s="8" t="s">
        <v>18</v>
      </c>
      <c r="M4" s="8">
        <v>2</v>
      </c>
      <c r="N4" s="8">
        <v>2</v>
      </c>
      <c r="O4" s="8">
        <v>1</v>
      </c>
      <c r="P4" s="8" t="s">
        <v>18</v>
      </c>
      <c r="Q4" s="8" t="s">
        <v>18</v>
      </c>
      <c r="R4" s="8" t="s">
        <v>18</v>
      </c>
      <c r="S4" s="8" t="s">
        <v>18</v>
      </c>
      <c r="T4" s="8" t="s">
        <v>18</v>
      </c>
      <c r="U4" s="8" t="s">
        <v>18</v>
      </c>
      <c r="V4" s="8" t="s">
        <v>18</v>
      </c>
      <c r="W4" s="8" t="s">
        <v>18</v>
      </c>
      <c r="X4" s="8" t="s">
        <v>18</v>
      </c>
      <c r="Y4" s="8" t="s">
        <v>18</v>
      </c>
      <c r="Z4" s="8">
        <f t="shared" si="0"/>
        <v>9</v>
      </c>
      <c r="AA4" s="27"/>
      <c r="AB4" s="27"/>
      <c r="AC4" s="27"/>
      <c r="AD4" s="27"/>
      <c r="AE4" s="27"/>
      <c r="AF4" s="27"/>
    </row>
    <row r="5" ht="18" customHeight="1" spans="1:32">
      <c r="A5" s="8">
        <v>3</v>
      </c>
      <c r="B5" s="9" t="s">
        <v>111</v>
      </c>
      <c r="C5" s="11" t="s">
        <v>115</v>
      </c>
      <c r="D5" s="8" t="s">
        <v>113</v>
      </c>
      <c r="E5" s="8" t="s">
        <v>18</v>
      </c>
      <c r="F5" s="8">
        <v>2</v>
      </c>
      <c r="G5" s="8">
        <v>2</v>
      </c>
      <c r="H5" s="8" t="s">
        <v>18</v>
      </c>
      <c r="I5" s="8" t="s">
        <v>18</v>
      </c>
      <c r="J5" s="8" t="s">
        <v>18</v>
      </c>
      <c r="K5" s="8" t="s">
        <v>18</v>
      </c>
      <c r="L5" s="8" t="s">
        <v>18</v>
      </c>
      <c r="M5" s="8">
        <v>2</v>
      </c>
      <c r="N5" s="8">
        <v>2</v>
      </c>
      <c r="O5" s="8">
        <v>1</v>
      </c>
      <c r="P5" s="8" t="s">
        <v>18</v>
      </c>
      <c r="Q5" s="8" t="s">
        <v>18</v>
      </c>
      <c r="R5" s="8" t="s">
        <v>18</v>
      </c>
      <c r="S5" s="8" t="s">
        <v>18</v>
      </c>
      <c r="T5" s="8" t="s">
        <v>18</v>
      </c>
      <c r="U5" s="8" t="s">
        <v>18</v>
      </c>
      <c r="V5" s="8" t="s">
        <v>18</v>
      </c>
      <c r="W5" s="8" t="s">
        <v>18</v>
      </c>
      <c r="X5" s="8" t="s">
        <v>18</v>
      </c>
      <c r="Y5" s="8" t="s">
        <v>18</v>
      </c>
      <c r="Z5" s="8">
        <f t="shared" si="0"/>
        <v>9</v>
      </c>
      <c r="AA5" s="27"/>
      <c r="AB5" s="27"/>
      <c r="AC5" s="27"/>
      <c r="AD5" s="27"/>
      <c r="AE5" s="27"/>
      <c r="AF5" s="27"/>
    </row>
    <row r="6" s="1" customFormat="1" spans="1:32">
      <c r="A6" s="8">
        <v>4</v>
      </c>
      <c r="B6" s="12" t="s">
        <v>12</v>
      </c>
      <c r="C6" s="13" t="s">
        <v>116</v>
      </c>
      <c r="D6" s="14" t="s">
        <v>117</v>
      </c>
      <c r="E6" s="15">
        <v>2</v>
      </c>
      <c r="F6" s="15">
        <v>2</v>
      </c>
      <c r="G6" s="15">
        <v>2</v>
      </c>
      <c r="H6" s="15" t="s">
        <v>18</v>
      </c>
      <c r="I6" s="15">
        <v>2</v>
      </c>
      <c r="J6" s="15">
        <v>2</v>
      </c>
      <c r="K6" s="15" t="s">
        <v>18</v>
      </c>
      <c r="L6" s="15" t="s">
        <v>18</v>
      </c>
      <c r="M6" s="15" t="s">
        <v>18</v>
      </c>
      <c r="N6" s="15" t="s">
        <v>18</v>
      </c>
      <c r="O6" s="15" t="s">
        <v>18</v>
      </c>
      <c r="P6" s="15">
        <v>1</v>
      </c>
      <c r="Q6" s="15" t="s">
        <v>18</v>
      </c>
      <c r="R6" s="15" t="s">
        <v>18</v>
      </c>
      <c r="S6" s="15" t="s">
        <v>18</v>
      </c>
      <c r="T6" s="15" t="s">
        <v>18</v>
      </c>
      <c r="U6" s="15" t="s">
        <v>18</v>
      </c>
      <c r="V6" s="15" t="s">
        <v>18</v>
      </c>
      <c r="W6" s="15" t="s">
        <v>18</v>
      </c>
      <c r="X6" s="15" t="s">
        <v>18</v>
      </c>
      <c r="Y6" s="15" t="s">
        <v>18</v>
      </c>
      <c r="Z6" s="15">
        <f t="shared" si="0"/>
        <v>11</v>
      </c>
      <c r="AA6" s="3"/>
      <c r="AB6" s="3"/>
      <c r="AC6" s="3"/>
      <c r="AD6" s="3"/>
      <c r="AE6" s="3"/>
      <c r="AF6" s="3"/>
    </row>
    <row r="7" s="1" customFormat="1" spans="1:32">
      <c r="A7" s="8">
        <v>5</v>
      </c>
      <c r="B7" s="12" t="s">
        <v>12</v>
      </c>
      <c r="C7" s="16" t="s">
        <v>118</v>
      </c>
      <c r="D7" s="14" t="s">
        <v>117</v>
      </c>
      <c r="E7" s="15">
        <v>2</v>
      </c>
      <c r="F7" s="15">
        <v>2</v>
      </c>
      <c r="G7" s="15">
        <v>2</v>
      </c>
      <c r="H7" s="15" t="s">
        <v>18</v>
      </c>
      <c r="I7" s="15">
        <v>2</v>
      </c>
      <c r="J7" s="15">
        <v>2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>
        <v>1</v>
      </c>
      <c r="Q7" s="15" t="s">
        <v>18</v>
      </c>
      <c r="R7" s="15" t="s">
        <v>18</v>
      </c>
      <c r="S7" s="15" t="s">
        <v>18</v>
      </c>
      <c r="T7" s="15" t="s">
        <v>18</v>
      </c>
      <c r="U7" s="15" t="s">
        <v>18</v>
      </c>
      <c r="V7" s="15" t="s">
        <v>18</v>
      </c>
      <c r="W7" s="15" t="s">
        <v>18</v>
      </c>
      <c r="X7" s="15" t="s">
        <v>18</v>
      </c>
      <c r="Y7" s="15" t="s">
        <v>18</v>
      </c>
      <c r="Z7" s="15">
        <f t="shared" si="0"/>
        <v>11</v>
      </c>
      <c r="AA7" s="3"/>
      <c r="AB7" s="3"/>
      <c r="AC7" s="3"/>
      <c r="AD7" s="3"/>
      <c r="AE7" s="3"/>
      <c r="AF7" s="3"/>
    </row>
    <row r="8" s="1" customFormat="1" spans="1:32">
      <c r="A8" s="8">
        <v>6</v>
      </c>
      <c r="B8" s="12" t="s">
        <v>12</v>
      </c>
      <c r="C8" s="16" t="s">
        <v>119</v>
      </c>
      <c r="D8" s="14" t="s">
        <v>117</v>
      </c>
      <c r="E8" s="15">
        <v>2</v>
      </c>
      <c r="F8" s="15">
        <v>2</v>
      </c>
      <c r="G8" s="15">
        <v>2</v>
      </c>
      <c r="H8" s="15" t="s">
        <v>18</v>
      </c>
      <c r="I8" s="15">
        <v>2</v>
      </c>
      <c r="J8" s="15">
        <v>2</v>
      </c>
      <c r="K8" s="15" t="s">
        <v>18</v>
      </c>
      <c r="L8" s="15" t="s">
        <v>18</v>
      </c>
      <c r="M8" s="15" t="s">
        <v>18</v>
      </c>
      <c r="N8" s="15" t="s">
        <v>18</v>
      </c>
      <c r="O8" s="15" t="s">
        <v>18</v>
      </c>
      <c r="P8" s="15">
        <v>1</v>
      </c>
      <c r="Q8" s="15" t="s">
        <v>18</v>
      </c>
      <c r="R8" s="15" t="s">
        <v>18</v>
      </c>
      <c r="S8" s="15" t="s">
        <v>18</v>
      </c>
      <c r="T8" s="15" t="s">
        <v>18</v>
      </c>
      <c r="U8" s="15" t="s">
        <v>18</v>
      </c>
      <c r="V8" s="15" t="s">
        <v>18</v>
      </c>
      <c r="W8" s="15" t="s">
        <v>18</v>
      </c>
      <c r="X8" s="15" t="s">
        <v>18</v>
      </c>
      <c r="Y8" s="15" t="s">
        <v>18</v>
      </c>
      <c r="Z8" s="15">
        <f t="shared" si="0"/>
        <v>11</v>
      </c>
      <c r="AA8" s="3"/>
      <c r="AB8" s="3"/>
      <c r="AC8" s="3"/>
      <c r="AD8" s="3"/>
      <c r="AE8" s="3"/>
      <c r="AF8" s="3"/>
    </row>
    <row r="9" s="1" customFormat="1" spans="1:32">
      <c r="A9" s="8">
        <v>7</v>
      </c>
      <c r="B9" s="12" t="s">
        <v>12</v>
      </c>
      <c r="C9" s="16" t="s">
        <v>120</v>
      </c>
      <c r="D9" s="14" t="s">
        <v>117</v>
      </c>
      <c r="E9" s="15">
        <v>2</v>
      </c>
      <c r="F9" s="15">
        <v>2</v>
      </c>
      <c r="G9" s="15">
        <v>2</v>
      </c>
      <c r="H9" s="15" t="s">
        <v>18</v>
      </c>
      <c r="I9" s="15">
        <v>2</v>
      </c>
      <c r="J9" s="15">
        <v>2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>
        <v>1</v>
      </c>
      <c r="Q9" s="15" t="s">
        <v>18</v>
      </c>
      <c r="R9" s="15" t="s">
        <v>18</v>
      </c>
      <c r="S9" s="15" t="s">
        <v>18</v>
      </c>
      <c r="T9" s="15" t="s">
        <v>18</v>
      </c>
      <c r="U9" s="15" t="s">
        <v>18</v>
      </c>
      <c r="V9" s="15" t="s">
        <v>18</v>
      </c>
      <c r="W9" s="15" t="s">
        <v>18</v>
      </c>
      <c r="X9" s="15" t="s">
        <v>18</v>
      </c>
      <c r="Y9" s="15" t="s">
        <v>18</v>
      </c>
      <c r="Z9" s="15">
        <f t="shared" si="0"/>
        <v>11</v>
      </c>
      <c r="AA9" s="3"/>
      <c r="AB9" s="3"/>
      <c r="AC9" s="3"/>
      <c r="AD9" s="3"/>
      <c r="AE9" s="3"/>
      <c r="AF9" s="3"/>
    </row>
    <row r="10" s="1" customFormat="1" spans="1:32">
      <c r="A10" s="8">
        <v>8</v>
      </c>
      <c r="B10" s="12" t="s">
        <v>12</v>
      </c>
      <c r="C10" s="16" t="s">
        <v>121</v>
      </c>
      <c r="D10" s="14" t="s">
        <v>113</v>
      </c>
      <c r="E10" s="15">
        <v>2</v>
      </c>
      <c r="F10" s="15">
        <v>2</v>
      </c>
      <c r="G10" s="15">
        <v>2</v>
      </c>
      <c r="H10" s="15" t="s">
        <v>18</v>
      </c>
      <c r="I10" s="15">
        <v>2</v>
      </c>
      <c r="J10" s="15">
        <v>2</v>
      </c>
      <c r="K10" s="15" t="s">
        <v>18</v>
      </c>
      <c r="L10" s="15" t="s">
        <v>18</v>
      </c>
      <c r="M10" s="15" t="s">
        <v>18</v>
      </c>
      <c r="N10" s="15" t="s">
        <v>18</v>
      </c>
      <c r="O10" s="15" t="s">
        <v>18</v>
      </c>
      <c r="P10" s="15">
        <v>1</v>
      </c>
      <c r="Q10" s="15" t="s">
        <v>18</v>
      </c>
      <c r="R10" s="15" t="s">
        <v>18</v>
      </c>
      <c r="S10" s="15" t="s">
        <v>18</v>
      </c>
      <c r="T10" s="15" t="s">
        <v>18</v>
      </c>
      <c r="U10" s="15" t="s">
        <v>18</v>
      </c>
      <c r="V10" s="15" t="s">
        <v>18</v>
      </c>
      <c r="W10" s="15" t="s">
        <v>18</v>
      </c>
      <c r="X10" s="15" t="s">
        <v>18</v>
      </c>
      <c r="Y10" s="15" t="s">
        <v>18</v>
      </c>
      <c r="Z10" s="15">
        <f t="shared" si="0"/>
        <v>11</v>
      </c>
      <c r="AA10" s="3"/>
      <c r="AB10" s="3"/>
      <c r="AC10" s="3"/>
      <c r="AD10" s="3"/>
      <c r="AE10" s="3"/>
      <c r="AF10" s="3"/>
    </row>
    <row r="11" s="1" customFormat="1" spans="1:32">
      <c r="A11" s="8">
        <v>9</v>
      </c>
      <c r="B11" s="12" t="s">
        <v>12</v>
      </c>
      <c r="C11" s="16" t="s">
        <v>122</v>
      </c>
      <c r="D11" s="14" t="s">
        <v>117</v>
      </c>
      <c r="E11" s="15">
        <v>2</v>
      </c>
      <c r="F11" s="15">
        <v>2</v>
      </c>
      <c r="G11" s="15">
        <v>2</v>
      </c>
      <c r="H11" s="15" t="s">
        <v>18</v>
      </c>
      <c r="I11" s="15">
        <v>2</v>
      </c>
      <c r="J11" s="15">
        <v>2</v>
      </c>
      <c r="K11" s="15" t="s">
        <v>18</v>
      </c>
      <c r="L11" s="15" t="s">
        <v>18</v>
      </c>
      <c r="M11" s="15" t="s">
        <v>18</v>
      </c>
      <c r="N11" s="15" t="s">
        <v>18</v>
      </c>
      <c r="O11" s="15" t="s">
        <v>18</v>
      </c>
      <c r="P11" s="15">
        <v>1</v>
      </c>
      <c r="Q11" s="15" t="s">
        <v>18</v>
      </c>
      <c r="R11" s="15" t="s">
        <v>18</v>
      </c>
      <c r="S11" s="15" t="s">
        <v>18</v>
      </c>
      <c r="T11" s="15" t="s">
        <v>18</v>
      </c>
      <c r="U11" s="15" t="s">
        <v>18</v>
      </c>
      <c r="V11" s="15" t="s">
        <v>18</v>
      </c>
      <c r="W11" s="15" t="s">
        <v>18</v>
      </c>
      <c r="X11" s="15" t="s">
        <v>18</v>
      </c>
      <c r="Y11" s="15" t="s">
        <v>18</v>
      </c>
      <c r="Z11" s="15">
        <f t="shared" si="0"/>
        <v>11</v>
      </c>
      <c r="AA11" s="3"/>
      <c r="AB11" s="3"/>
      <c r="AC11" s="3"/>
      <c r="AD11" s="3"/>
      <c r="AE11" s="3"/>
      <c r="AF11" s="3"/>
    </row>
    <row r="12" s="1" customFormat="1" spans="1:32">
      <c r="A12" s="8">
        <v>10</v>
      </c>
      <c r="B12" s="12" t="s">
        <v>12</v>
      </c>
      <c r="C12" s="16" t="s">
        <v>123</v>
      </c>
      <c r="D12" s="14" t="s">
        <v>113</v>
      </c>
      <c r="E12" s="15">
        <v>2</v>
      </c>
      <c r="F12" s="15">
        <v>2</v>
      </c>
      <c r="G12" s="15">
        <v>2</v>
      </c>
      <c r="H12" s="15" t="s">
        <v>18</v>
      </c>
      <c r="I12" s="15">
        <v>2</v>
      </c>
      <c r="J12" s="15">
        <v>2</v>
      </c>
      <c r="K12" s="15" t="s">
        <v>18</v>
      </c>
      <c r="L12" s="15" t="s">
        <v>18</v>
      </c>
      <c r="M12" s="15" t="s">
        <v>18</v>
      </c>
      <c r="N12" s="15" t="s">
        <v>18</v>
      </c>
      <c r="O12" s="15" t="s">
        <v>18</v>
      </c>
      <c r="P12" s="15">
        <v>1</v>
      </c>
      <c r="Q12" s="15" t="s">
        <v>18</v>
      </c>
      <c r="R12" s="15" t="s">
        <v>18</v>
      </c>
      <c r="S12" s="15" t="s">
        <v>18</v>
      </c>
      <c r="T12" s="15" t="s">
        <v>18</v>
      </c>
      <c r="U12" s="15" t="s">
        <v>18</v>
      </c>
      <c r="V12" s="15" t="s">
        <v>18</v>
      </c>
      <c r="W12" s="15" t="s">
        <v>18</v>
      </c>
      <c r="X12" s="15" t="s">
        <v>18</v>
      </c>
      <c r="Y12" s="15" t="s">
        <v>18</v>
      </c>
      <c r="Z12" s="15">
        <f t="shared" si="0"/>
        <v>11</v>
      </c>
      <c r="AA12" s="3"/>
      <c r="AB12" s="3"/>
      <c r="AC12" s="3"/>
      <c r="AD12" s="3"/>
      <c r="AE12" s="3"/>
      <c r="AF12" s="3"/>
    </row>
    <row r="13" s="1" customFormat="1" spans="1:32">
      <c r="A13" s="8">
        <v>11</v>
      </c>
      <c r="B13" s="12" t="s">
        <v>12</v>
      </c>
      <c r="C13" s="17" t="s">
        <v>124</v>
      </c>
      <c r="D13" s="14" t="s">
        <v>117</v>
      </c>
      <c r="E13" s="15">
        <v>2</v>
      </c>
      <c r="F13" s="15">
        <v>2</v>
      </c>
      <c r="G13" s="15">
        <v>2</v>
      </c>
      <c r="H13" s="15" t="s">
        <v>18</v>
      </c>
      <c r="I13" s="15">
        <v>2</v>
      </c>
      <c r="J13" s="15">
        <v>2</v>
      </c>
      <c r="K13" s="15" t="s">
        <v>18</v>
      </c>
      <c r="L13" s="15" t="s">
        <v>18</v>
      </c>
      <c r="M13" s="15" t="s">
        <v>18</v>
      </c>
      <c r="N13" s="15" t="s">
        <v>18</v>
      </c>
      <c r="O13" s="15" t="s">
        <v>18</v>
      </c>
      <c r="P13" s="15">
        <v>1</v>
      </c>
      <c r="Q13" s="15" t="s">
        <v>18</v>
      </c>
      <c r="R13" s="15" t="s">
        <v>18</v>
      </c>
      <c r="S13" s="15" t="s">
        <v>18</v>
      </c>
      <c r="T13" s="15" t="s">
        <v>18</v>
      </c>
      <c r="U13" s="15" t="s">
        <v>18</v>
      </c>
      <c r="V13" s="15" t="s">
        <v>18</v>
      </c>
      <c r="W13" s="15" t="s">
        <v>18</v>
      </c>
      <c r="X13" s="15" t="s">
        <v>18</v>
      </c>
      <c r="Y13" s="15" t="s">
        <v>18</v>
      </c>
      <c r="Z13" s="15">
        <f t="shared" si="0"/>
        <v>11</v>
      </c>
      <c r="AA13" s="3"/>
      <c r="AB13" s="3"/>
      <c r="AC13" s="3"/>
      <c r="AD13" s="3"/>
      <c r="AE13" s="3"/>
      <c r="AF13" s="3"/>
    </row>
    <row r="14" s="1" customFormat="1" spans="1:32">
      <c r="A14" s="8">
        <v>12</v>
      </c>
      <c r="B14" s="12" t="s">
        <v>12</v>
      </c>
      <c r="C14" s="17" t="s">
        <v>125</v>
      </c>
      <c r="D14" s="14" t="s">
        <v>117</v>
      </c>
      <c r="E14" s="15">
        <v>2</v>
      </c>
      <c r="F14" s="15">
        <v>2</v>
      </c>
      <c r="G14" s="15">
        <v>2</v>
      </c>
      <c r="H14" s="15" t="s">
        <v>18</v>
      </c>
      <c r="I14" s="15">
        <v>2</v>
      </c>
      <c r="J14" s="15">
        <v>2</v>
      </c>
      <c r="K14" s="15" t="s">
        <v>18</v>
      </c>
      <c r="L14" s="15" t="s">
        <v>18</v>
      </c>
      <c r="M14" s="15" t="s">
        <v>18</v>
      </c>
      <c r="N14" s="15" t="s">
        <v>18</v>
      </c>
      <c r="O14" s="15" t="s">
        <v>18</v>
      </c>
      <c r="P14" s="15">
        <v>1</v>
      </c>
      <c r="Q14" s="15" t="s">
        <v>18</v>
      </c>
      <c r="R14" s="15" t="s">
        <v>18</v>
      </c>
      <c r="S14" s="15" t="s">
        <v>18</v>
      </c>
      <c r="T14" s="15" t="s">
        <v>18</v>
      </c>
      <c r="U14" s="15" t="s">
        <v>18</v>
      </c>
      <c r="V14" s="15" t="s">
        <v>18</v>
      </c>
      <c r="W14" s="15" t="s">
        <v>18</v>
      </c>
      <c r="X14" s="15" t="s">
        <v>18</v>
      </c>
      <c r="Y14" s="15" t="s">
        <v>18</v>
      </c>
      <c r="Z14" s="15">
        <f t="shared" si="0"/>
        <v>11</v>
      </c>
      <c r="AA14" s="3"/>
      <c r="AB14" s="3"/>
      <c r="AC14" s="3"/>
      <c r="AD14" s="3"/>
      <c r="AE14" s="3"/>
      <c r="AF14" s="3"/>
    </row>
    <row r="15" s="1" customFormat="1" spans="1:32">
      <c r="A15" s="8">
        <v>13</v>
      </c>
      <c r="B15" s="12" t="s">
        <v>12</v>
      </c>
      <c r="C15" s="17" t="s">
        <v>126</v>
      </c>
      <c r="D15" s="14" t="s">
        <v>117</v>
      </c>
      <c r="E15" s="15">
        <v>2</v>
      </c>
      <c r="F15" s="15">
        <v>2</v>
      </c>
      <c r="G15" s="15">
        <v>2</v>
      </c>
      <c r="H15" s="15" t="s">
        <v>18</v>
      </c>
      <c r="I15" s="15">
        <v>2</v>
      </c>
      <c r="J15" s="15">
        <v>2</v>
      </c>
      <c r="K15" s="15" t="s">
        <v>18</v>
      </c>
      <c r="L15" s="15" t="s">
        <v>18</v>
      </c>
      <c r="M15" s="15" t="s">
        <v>18</v>
      </c>
      <c r="N15" s="15" t="s">
        <v>18</v>
      </c>
      <c r="O15" s="15" t="s">
        <v>18</v>
      </c>
      <c r="P15" s="15">
        <v>1</v>
      </c>
      <c r="Q15" s="15" t="s">
        <v>18</v>
      </c>
      <c r="R15" s="15" t="s">
        <v>18</v>
      </c>
      <c r="S15" s="15" t="s">
        <v>18</v>
      </c>
      <c r="T15" s="15" t="s">
        <v>18</v>
      </c>
      <c r="U15" s="15" t="s">
        <v>18</v>
      </c>
      <c r="V15" s="15" t="s">
        <v>18</v>
      </c>
      <c r="W15" s="15" t="s">
        <v>18</v>
      </c>
      <c r="X15" s="15" t="s">
        <v>18</v>
      </c>
      <c r="Y15" s="15" t="s">
        <v>18</v>
      </c>
      <c r="Z15" s="15">
        <f t="shared" si="0"/>
        <v>11</v>
      </c>
      <c r="AA15" s="3"/>
      <c r="AB15" s="3"/>
      <c r="AC15" s="3"/>
      <c r="AD15" s="3"/>
      <c r="AE15" s="3"/>
      <c r="AF15" s="3"/>
    </row>
    <row r="16" s="1" customFormat="1" spans="1:32">
      <c r="A16" s="8">
        <v>14</v>
      </c>
      <c r="B16" s="12" t="s">
        <v>12</v>
      </c>
      <c r="C16" s="17" t="s">
        <v>127</v>
      </c>
      <c r="D16" s="14" t="s">
        <v>117</v>
      </c>
      <c r="E16" s="15">
        <v>2</v>
      </c>
      <c r="F16" s="15">
        <v>2</v>
      </c>
      <c r="G16" s="15">
        <v>2</v>
      </c>
      <c r="H16" s="15" t="s">
        <v>18</v>
      </c>
      <c r="I16" s="15">
        <v>2</v>
      </c>
      <c r="J16" s="15">
        <v>2</v>
      </c>
      <c r="K16" s="15" t="s">
        <v>18</v>
      </c>
      <c r="L16" s="15" t="s">
        <v>18</v>
      </c>
      <c r="M16" s="15" t="s">
        <v>18</v>
      </c>
      <c r="N16" s="15" t="s">
        <v>18</v>
      </c>
      <c r="O16" s="15" t="s">
        <v>18</v>
      </c>
      <c r="P16" s="15">
        <v>1</v>
      </c>
      <c r="Q16" s="15" t="s">
        <v>18</v>
      </c>
      <c r="R16" s="15" t="s">
        <v>18</v>
      </c>
      <c r="S16" s="15" t="s">
        <v>18</v>
      </c>
      <c r="T16" s="15" t="s">
        <v>18</v>
      </c>
      <c r="U16" s="15" t="s">
        <v>18</v>
      </c>
      <c r="V16" s="15" t="s">
        <v>18</v>
      </c>
      <c r="W16" s="15" t="s">
        <v>18</v>
      </c>
      <c r="X16" s="15" t="s">
        <v>18</v>
      </c>
      <c r="Y16" s="15" t="s">
        <v>18</v>
      </c>
      <c r="Z16" s="15">
        <f t="shared" si="0"/>
        <v>11</v>
      </c>
      <c r="AA16" s="3"/>
      <c r="AB16" s="3"/>
      <c r="AC16" s="3"/>
      <c r="AD16" s="3"/>
      <c r="AE16" s="3"/>
      <c r="AF16" s="3"/>
    </row>
    <row r="17" s="1" customFormat="1" spans="1:32">
      <c r="A17" s="8">
        <v>15</v>
      </c>
      <c r="B17" s="12" t="s">
        <v>12</v>
      </c>
      <c r="C17" s="14" t="s">
        <v>128</v>
      </c>
      <c r="D17" s="14" t="s">
        <v>117</v>
      </c>
      <c r="E17" s="15">
        <v>2</v>
      </c>
      <c r="F17" s="15">
        <v>2</v>
      </c>
      <c r="G17" s="15">
        <v>2</v>
      </c>
      <c r="H17" s="15" t="s">
        <v>18</v>
      </c>
      <c r="I17" s="15">
        <v>2</v>
      </c>
      <c r="J17" s="15">
        <v>2</v>
      </c>
      <c r="K17" s="15" t="s">
        <v>18</v>
      </c>
      <c r="L17" s="15" t="s">
        <v>18</v>
      </c>
      <c r="M17" s="15" t="s">
        <v>18</v>
      </c>
      <c r="N17" s="15" t="s">
        <v>18</v>
      </c>
      <c r="O17" s="15" t="s">
        <v>18</v>
      </c>
      <c r="P17" s="15">
        <v>1</v>
      </c>
      <c r="Q17" s="15" t="s">
        <v>18</v>
      </c>
      <c r="R17" s="15" t="s">
        <v>18</v>
      </c>
      <c r="S17" s="15" t="s">
        <v>18</v>
      </c>
      <c r="T17" s="15" t="s">
        <v>18</v>
      </c>
      <c r="U17" s="15" t="s">
        <v>18</v>
      </c>
      <c r="V17" s="15" t="s">
        <v>18</v>
      </c>
      <c r="W17" s="15" t="s">
        <v>18</v>
      </c>
      <c r="X17" s="15" t="s">
        <v>18</v>
      </c>
      <c r="Y17" s="15" t="s">
        <v>18</v>
      </c>
      <c r="Z17" s="15">
        <f t="shared" si="0"/>
        <v>11</v>
      </c>
      <c r="AA17" s="3"/>
      <c r="AB17" s="3"/>
      <c r="AC17" s="3"/>
      <c r="AD17" s="3"/>
      <c r="AE17" s="3"/>
      <c r="AF17" s="3"/>
    </row>
    <row r="18" s="1" customFormat="1" spans="1:32">
      <c r="A18" s="8">
        <v>16</v>
      </c>
      <c r="B18" s="12" t="s">
        <v>12</v>
      </c>
      <c r="C18" s="14" t="s">
        <v>129</v>
      </c>
      <c r="D18" s="14" t="s">
        <v>117</v>
      </c>
      <c r="E18" s="15">
        <v>2</v>
      </c>
      <c r="F18" s="15">
        <v>2</v>
      </c>
      <c r="G18" s="15">
        <v>2</v>
      </c>
      <c r="H18" s="15" t="s">
        <v>18</v>
      </c>
      <c r="I18" s="15">
        <v>2</v>
      </c>
      <c r="J18" s="15">
        <v>2</v>
      </c>
      <c r="K18" s="15" t="s">
        <v>18</v>
      </c>
      <c r="L18" s="15" t="s">
        <v>18</v>
      </c>
      <c r="M18" s="15" t="s">
        <v>18</v>
      </c>
      <c r="N18" s="15" t="s">
        <v>18</v>
      </c>
      <c r="O18" s="15" t="s">
        <v>18</v>
      </c>
      <c r="P18" s="15">
        <v>1</v>
      </c>
      <c r="Q18" s="15" t="s">
        <v>18</v>
      </c>
      <c r="R18" s="15" t="s">
        <v>18</v>
      </c>
      <c r="S18" s="15" t="s">
        <v>18</v>
      </c>
      <c r="T18" s="15" t="s">
        <v>18</v>
      </c>
      <c r="U18" s="15" t="s">
        <v>18</v>
      </c>
      <c r="V18" s="15" t="s">
        <v>18</v>
      </c>
      <c r="W18" s="15" t="s">
        <v>18</v>
      </c>
      <c r="X18" s="15" t="s">
        <v>18</v>
      </c>
      <c r="Y18" s="15" t="s">
        <v>18</v>
      </c>
      <c r="Z18" s="15">
        <f t="shared" si="0"/>
        <v>11</v>
      </c>
      <c r="AA18" s="3"/>
      <c r="AB18" s="3"/>
      <c r="AC18" s="3"/>
      <c r="AD18" s="3"/>
      <c r="AE18" s="3"/>
      <c r="AF18" s="3"/>
    </row>
    <row r="19" s="1" customFormat="1" spans="1:32">
      <c r="A19" s="8">
        <v>17</v>
      </c>
      <c r="B19" s="12" t="s">
        <v>12</v>
      </c>
      <c r="C19" s="14" t="s">
        <v>130</v>
      </c>
      <c r="D19" s="14" t="s">
        <v>117</v>
      </c>
      <c r="E19" s="15">
        <v>2</v>
      </c>
      <c r="F19" s="15">
        <v>2</v>
      </c>
      <c r="G19" s="15">
        <v>2</v>
      </c>
      <c r="H19" s="15" t="s">
        <v>18</v>
      </c>
      <c r="I19" s="15">
        <v>2</v>
      </c>
      <c r="J19" s="15">
        <v>2</v>
      </c>
      <c r="K19" s="15" t="s">
        <v>18</v>
      </c>
      <c r="L19" s="15" t="s">
        <v>18</v>
      </c>
      <c r="M19" s="15" t="s">
        <v>18</v>
      </c>
      <c r="N19" s="15" t="s">
        <v>18</v>
      </c>
      <c r="O19" s="15" t="s">
        <v>18</v>
      </c>
      <c r="P19" s="15">
        <v>1</v>
      </c>
      <c r="Q19" s="15" t="s">
        <v>18</v>
      </c>
      <c r="R19" s="15" t="s">
        <v>18</v>
      </c>
      <c r="S19" s="15" t="s">
        <v>18</v>
      </c>
      <c r="T19" s="15" t="s">
        <v>18</v>
      </c>
      <c r="U19" s="15" t="s">
        <v>18</v>
      </c>
      <c r="V19" s="15" t="s">
        <v>18</v>
      </c>
      <c r="W19" s="15" t="s">
        <v>18</v>
      </c>
      <c r="X19" s="15" t="s">
        <v>18</v>
      </c>
      <c r="Y19" s="15" t="s">
        <v>18</v>
      </c>
      <c r="Z19" s="15">
        <f t="shared" si="0"/>
        <v>11</v>
      </c>
      <c r="AA19" s="3"/>
      <c r="AB19" s="3"/>
      <c r="AC19" s="3"/>
      <c r="AD19" s="3"/>
      <c r="AE19" s="3"/>
      <c r="AF19" s="3"/>
    </row>
    <row r="20" s="1" customFormat="1" spans="1:32">
      <c r="A20" s="8">
        <v>18</v>
      </c>
      <c r="B20" s="12" t="s">
        <v>12</v>
      </c>
      <c r="C20" s="14" t="s">
        <v>131</v>
      </c>
      <c r="D20" s="14" t="s">
        <v>117</v>
      </c>
      <c r="E20" s="15">
        <v>2</v>
      </c>
      <c r="F20" s="15">
        <v>2</v>
      </c>
      <c r="G20" s="15">
        <v>2</v>
      </c>
      <c r="H20" s="15" t="s">
        <v>18</v>
      </c>
      <c r="I20" s="15">
        <v>2</v>
      </c>
      <c r="J20" s="15">
        <v>2</v>
      </c>
      <c r="K20" s="15" t="s">
        <v>18</v>
      </c>
      <c r="L20" s="15" t="s">
        <v>18</v>
      </c>
      <c r="M20" s="15" t="s">
        <v>18</v>
      </c>
      <c r="N20" s="15" t="s">
        <v>18</v>
      </c>
      <c r="O20" s="15" t="s">
        <v>18</v>
      </c>
      <c r="P20" s="15">
        <v>1</v>
      </c>
      <c r="Q20" s="15" t="s">
        <v>18</v>
      </c>
      <c r="R20" s="15" t="s">
        <v>18</v>
      </c>
      <c r="S20" s="15" t="s">
        <v>18</v>
      </c>
      <c r="T20" s="15" t="s">
        <v>18</v>
      </c>
      <c r="U20" s="15" t="s">
        <v>18</v>
      </c>
      <c r="V20" s="15" t="s">
        <v>18</v>
      </c>
      <c r="W20" s="15" t="s">
        <v>18</v>
      </c>
      <c r="X20" s="15" t="s">
        <v>18</v>
      </c>
      <c r="Y20" s="15" t="s">
        <v>18</v>
      </c>
      <c r="Z20" s="15">
        <f t="shared" si="0"/>
        <v>11</v>
      </c>
      <c r="AA20" s="3"/>
      <c r="AB20" s="3"/>
      <c r="AC20" s="3"/>
      <c r="AD20" s="3"/>
      <c r="AE20" s="3"/>
      <c r="AF20" s="3"/>
    </row>
    <row r="21" s="1" customFormat="1" spans="1:32">
      <c r="A21" s="8">
        <v>19</v>
      </c>
      <c r="B21" s="12" t="s">
        <v>12</v>
      </c>
      <c r="C21" s="18" t="s">
        <v>132</v>
      </c>
      <c r="D21" s="14" t="s">
        <v>113</v>
      </c>
      <c r="E21" s="15">
        <v>2</v>
      </c>
      <c r="F21" s="15">
        <v>2</v>
      </c>
      <c r="G21" s="15">
        <v>2</v>
      </c>
      <c r="H21" s="15" t="s">
        <v>18</v>
      </c>
      <c r="I21" s="15">
        <v>2</v>
      </c>
      <c r="J21" s="15">
        <v>2</v>
      </c>
      <c r="K21" s="15" t="s">
        <v>18</v>
      </c>
      <c r="L21" s="15" t="s">
        <v>18</v>
      </c>
      <c r="M21" s="15" t="s">
        <v>18</v>
      </c>
      <c r="N21" s="15" t="s">
        <v>18</v>
      </c>
      <c r="O21" s="15" t="s">
        <v>18</v>
      </c>
      <c r="P21" s="15">
        <v>1</v>
      </c>
      <c r="Q21" s="15" t="s">
        <v>18</v>
      </c>
      <c r="R21" s="15" t="s">
        <v>18</v>
      </c>
      <c r="S21" s="15" t="s">
        <v>18</v>
      </c>
      <c r="T21" s="15" t="s">
        <v>18</v>
      </c>
      <c r="U21" s="15" t="s">
        <v>18</v>
      </c>
      <c r="V21" s="15" t="s">
        <v>18</v>
      </c>
      <c r="W21" s="15" t="s">
        <v>18</v>
      </c>
      <c r="X21" s="15" t="s">
        <v>18</v>
      </c>
      <c r="Y21" s="15" t="s">
        <v>18</v>
      </c>
      <c r="Z21" s="15">
        <f t="shared" si="0"/>
        <v>11</v>
      </c>
      <c r="AA21" s="3"/>
      <c r="AB21" s="3"/>
      <c r="AC21" s="3"/>
      <c r="AD21" s="3"/>
      <c r="AE21" s="3"/>
      <c r="AF21" s="3"/>
    </row>
    <row r="22" s="1" customFormat="1" spans="1:32">
      <c r="A22" s="8">
        <v>20</v>
      </c>
      <c r="B22" s="12" t="s">
        <v>12</v>
      </c>
      <c r="C22" s="14" t="s">
        <v>133</v>
      </c>
      <c r="D22" s="14" t="s">
        <v>117</v>
      </c>
      <c r="E22" s="15">
        <v>2</v>
      </c>
      <c r="F22" s="15">
        <v>2</v>
      </c>
      <c r="G22" s="15">
        <v>2</v>
      </c>
      <c r="H22" s="15" t="s">
        <v>18</v>
      </c>
      <c r="I22" s="15">
        <v>2</v>
      </c>
      <c r="J22" s="15">
        <v>2</v>
      </c>
      <c r="K22" s="15" t="s">
        <v>18</v>
      </c>
      <c r="L22" s="15" t="s">
        <v>18</v>
      </c>
      <c r="M22" s="15" t="s">
        <v>18</v>
      </c>
      <c r="N22" s="15" t="s">
        <v>18</v>
      </c>
      <c r="O22" s="15" t="s">
        <v>18</v>
      </c>
      <c r="P22" s="15">
        <v>1</v>
      </c>
      <c r="Q22" s="15" t="s">
        <v>18</v>
      </c>
      <c r="R22" s="15" t="s">
        <v>18</v>
      </c>
      <c r="S22" s="15" t="s">
        <v>18</v>
      </c>
      <c r="T22" s="15" t="s">
        <v>18</v>
      </c>
      <c r="U22" s="15" t="s">
        <v>18</v>
      </c>
      <c r="V22" s="15" t="s">
        <v>18</v>
      </c>
      <c r="W22" s="15" t="s">
        <v>18</v>
      </c>
      <c r="X22" s="15" t="s">
        <v>18</v>
      </c>
      <c r="Y22" s="15" t="s">
        <v>18</v>
      </c>
      <c r="Z22" s="15">
        <f t="shared" si="0"/>
        <v>11</v>
      </c>
      <c r="AA22" s="3"/>
      <c r="AB22" s="3"/>
      <c r="AC22" s="3"/>
      <c r="AD22" s="3"/>
      <c r="AE22" s="3"/>
      <c r="AF22" s="3"/>
    </row>
    <row r="23" s="1" customFormat="1" spans="1:32">
      <c r="A23" s="8">
        <v>21</v>
      </c>
      <c r="B23" s="12" t="s">
        <v>12</v>
      </c>
      <c r="C23" s="14" t="s">
        <v>134</v>
      </c>
      <c r="D23" s="14" t="s">
        <v>117</v>
      </c>
      <c r="E23" s="15">
        <v>2</v>
      </c>
      <c r="F23" s="15">
        <v>2</v>
      </c>
      <c r="G23" s="15">
        <v>2</v>
      </c>
      <c r="H23" s="15" t="s">
        <v>18</v>
      </c>
      <c r="I23" s="15">
        <v>2</v>
      </c>
      <c r="J23" s="15">
        <v>2</v>
      </c>
      <c r="K23" s="15" t="s">
        <v>18</v>
      </c>
      <c r="L23" s="15" t="s">
        <v>18</v>
      </c>
      <c r="M23" s="15" t="s">
        <v>18</v>
      </c>
      <c r="N23" s="15" t="s">
        <v>18</v>
      </c>
      <c r="O23" s="15" t="s">
        <v>18</v>
      </c>
      <c r="P23" s="15">
        <v>1</v>
      </c>
      <c r="Q23" s="15" t="s">
        <v>18</v>
      </c>
      <c r="R23" s="15" t="s">
        <v>18</v>
      </c>
      <c r="S23" s="15" t="s">
        <v>18</v>
      </c>
      <c r="T23" s="15" t="s">
        <v>18</v>
      </c>
      <c r="U23" s="15" t="s">
        <v>18</v>
      </c>
      <c r="V23" s="15" t="s">
        <v>18</v>
      </c>
      <c r="W23" s="15" t="s">
        <v>18</v>
      </c>
      <c r="X23" s="15" t="s">
        <v>18</v>
      </c>
      <c r="Y23" s="15" t="s">
        <v>18</v>
      </c>
      <c r="Z23" s="15">
        <f t="shared" si="0"/>
        <v>11</v>
      </c>
      <c r="AA23" s="3"/>
      <c r="AB23" s="3"/>
      <c r="AC23" s="3"/>
      <c r="AD23" s="3"/>
      <c r="AE23" s="3"/>
      <c r="AF23" s="3"/>
    </row>
    <row r="24" s="1" customFormat="1" spans="1:32">
      <c r="A24" s="8">
        <v>22</v>
      </c>
      <c r="B24" s="12" t="s">
        <v>12</v>
      </c>
      <c r="C24" s="14" t="s">
        <v>135</v>
      </c>
      <c r="D24" s="14" t="s">
        <v>117</v>
      </c>
      <c r="E24" s="15">
        <v>2</v>
      </c>
      <c r="F24" s="15">
        <v>2</v>
      </c>
      <c r="G24" s="15">
        <v>2</v>
      </c>
      <c r="H24" s="15" t="s">
        <v>18</v>
      </c>
      <c r="I24" s="15">
        <v>2</v>
      </c>
      <c r="J24" s="15">
        <v>2</v>
      </c>
      <c r="K24" s="15" t="s">
        <v>18</v>
      </c>
      <c r="L24" s="15" t="s">
        <v>18</v>
      </c>
      <c r="M24" s="15" t="s">
        <v>18</v>
      </c>
      <c r="N24" s="15" t="s">
        <v>18</v>
      </c>
      <c r="O24" s="15" t="s">
        <v>18</v>
      </c>
      <c r="P24" s="15">
        <v>1</v>
      </c>
      <c r="Q24" s="15" t="s">
        <v>18</v>
      </c>
      <c r="R24" s="15" t="s">
        <v>18</v>
      </c>
      <c r="S24" s="15" t="s">
        <v>18</v>
      </c>
      <c r="T24" s="15" t="s">
        <v>18</v>
      </c>
      <c r="U24" s="15" t="s">
        <v>18</v>
      </c>
      <c r="V24" s="15" t="s">
        <v>18</v>
      </c>
      <c r="W24" s="15" t="s">
        <v>18</v>
      </c>
      <c r="X24" s="15" t="s">
        <v>18</v>
      </c>
      <c r="Y24" s="15" t="s">
        <v>18</v>
      </c>
      <c r="Z24" s="15">
        <f t="shared" si="0"/>
        <v>11</v>
      </c>
      <c r="AA24" s="3"/>
      <c r="AB24" s="3"/>
      <c r="AC24" s="3"/>
      <c r="AD24" s="3"/>
      <c r="AE24" s="3"/>
      <c r="AF24" s="3"/>
    </row>
    <row r="25" s="1" customFormat="1" spans="1:32">
      <c r="A25" s="8">
        <v>23</v>
      </c>
      <c r="B25" s="12" t="s">
        <v>12</v>
      </c>
      <c r="C25" s="14" t="s">
        <v>136</v>
      </c>
      <c r="D25" s="14" t="s">
        <v>117</v>
      </c>
      <c r="E25" s="15">
        <v>2</v>
      </c>
      <c r="F25" s="15">
        <v>2</v>
      </c>
      <c r="G25" s="15">
        <v>2</v>
      </c>
      <c r="H25" s="15" t="s">
        <v>18</v>
      </c>
      <c r="I25" s="15">
        <v>2</v>
      </c>
      <c r="J25" s="15">
        <v>2</v>
      </c>
      <c r="K25" s="15" t="s">
        <v>18</v>
      </c>
      <c r="L25" s="15" t="s">
        <v>18</v>
      </c>
      <c r="M25" s="15" t="s">
        <v>18</v>
      </c>
      <c r="N25" s="15" t="s">
        <v>18</v>
      </c>
      <c r="O25" s="15" t="s">
        <v>18</v>
      </c>
      <c r="P25" s="15">
        <v>1</v>
      </c>
      <c r="Q25" s="15" t="s">
        <v>18</v>
      </c>
      <c r="R25" s="15" t="s">
        <v>18</v>
      </c>
      <c r="S25" s="15" t="s">
        <v>18</v>
      </c>
      <c r="T25" s="15" t="s">
        <v>18</v>
      </c>
      <c r="U25" s="15" t="s">
        <v>18</v>
      </c>
      <c r="V25" s="15" t="s">
        <v>18</v>
      </c>
      <c r="W25" s="15" t="s">
        <v>18</v>
      </c>
      <c r="X25" s="15" t="s">
        <v>18</v>
      </c>
      <c r="Y25" s="15" t="s">
        <v>18</v>
      </c>
      <c r="Z25" s="15">
        <f t="shared" si="0"/>
        <v>11</v>
      </c>
      <c r="AA25" s="3"/>
      <c r="AB25" s="3"/>
      <c r="AC25" s="3"/>
      <c r="AD25" s="3"/>
      <c r="AE25" s="3"/>
      <c r="AF25" s="3"/>
    </row>
    <row r="26" s="1" customFormat="1" spans="1:32">
      <c r="A26" s="8">
        <v>24</v>
      </c>
      <c r="B26" s="12" t="s">
        <v>12</v>
      </c>
      <c r="C26" s="14" t="s">
        <v>137</v>
      </c>
      <c r="D26" s="14" t="s">
        <v>117</v>
      </c>
      <c r="E26" s="15">
        <v>2</v>
      </c>
      <c r="F26" s="15">
        <v>2</v>
      </c>
      <c r="G26" s="15">
        <v>2</v>
      </c>
      <c r="H26" s="15" t="s">
        <v>18</v>
      </c>
      <c r="I26" s="15">
        <v>2</v>
      </c>
      <c r="J26" s="15">
        <v>2</v>
      </c>
      <c r="K26" s="15" t="s">
        <v>18</v>
      </c>
      <c r="L26" s="15" t="s">
        <v>18</v>
      </c>
      <c r="M26" s="15" t="s">
        <v>18</v>
      </c>
      <c r="N26" s="15" t="s">
        <v>18</v>
      </c>
      <c r="O26" s="15" t="s">
        <v>18</v>
      </c>
      <c r="P26" s="15">
        <v>1</v>
      </c>
      <c r="Q26" s="15" t="s">
        <v>18</v>
      </c>
      <c r="R26" s="15" t="s">
        <v>18</v>
      </c>
      <c r="S26" s="15" t="s">
        <v>18</v>
      </c>
      <c r="T26" s="15" t="s">
        <v>18</v>
      </c>
      <c r="U26" s="15" t="s">
        <v>18</v>
      </c>
      <c r="V26" s="15" t="s">
        <v>18</v>
      </c>
      <c r="W26" s="15" t="s">
        <v>18</v>
      </c>
      <c r="X26" s="15" t="s">
        <v>18</v>
      </c>
      <c r="Y26" s="15" t="s">
        <v>18</v>
      </c>
      <c r="Z26" s="15">
        <f t="shared" si="0"/>
        <v>11</v>
      </c>
      <c r="AA26" s="3"/>
      <c r="AB26" s="3"/>
      <c r="AC26" s="3"/>
      <c r="AD26" s="3"/>
      <c r="AE26" s="3"/>
      <c r="AF26" s="3"/>
    </row>
    <row r="27" s="1" customFormat="1" spans="1:32">
      <c r="A27" s="8">
        <v>25</v>
      </c>
      <c r="B27" s="12" t="s">
        <v>12</v>
      </c>
      <c r="C27" s="14" t="s">
        <v>138</v>
      </c>
      <c r="D27" s="14" t="s">
        <v>117</v>
      </c>
      <c r="E27" s="15">
        <v>2</v>
      </c>
      <c r="F27" s="15">
        <v>2</v>
      </c>
      <c r="G27" s="15">
        <v>2</v>
      </c>
      <c r="H27" s="15" t="s">
        <v>18</v>
      </c>
      <c r="I27" s="15">
        <v>2</v>
      </c>
      <c r="J27" s="15">
        <v>2</v>
      </c>
      <c r="K27" s="15" t="s">
        <v>18</v>
      </c>
      <c r="L27" s="15" t="s">
        <v>18</v>
      </c>
      <c r="M27" s="15" t="s">
        <v>18</v>
      </c>
      <c r="N27" s="15" t="s">
        <v>18</v>
      </c>
      <c r="O27" s="15" t="s">
        <v>18</v>
      </c>
      <c r="P27" s="15">
        <v>1</v>
      </c>
      <c r="Q27" s="15" t="s">
        <v>18</v>
      </c>
      <c r="R27" s="15" t="s">
        <v>18</v>
      </c>
      <c r="S27" s="15" t="s">
        <v>18</v>
      </c>
      <c r="T27" s="15" t="s">
        <v>18</v>
      </c>
      <c r="U27" s="15" t="s">
        <v>18</v>
      </c>
      <c r="V27" s="15" t="s">
        <v>18</v>
      </c>
      <c r="W27" s="15" t="s">
        <v>18</v>
      </c>
      <c r="X27" s="15" t="s">
        <v>18</v>
      </c>
      <c r="Y27" s="15" t="s">
        <v>18</v>
      </c>
      <c r="Z27" s="15">
        <f t="shared" si="0"/>
        <v>11</v>
      </c>
      <c r="AA27" s="3"/>
      <c r="AB27" s="3"/>
      <c r="AC27" s="3"/>
      <c r="AD27" s="3"/>
      <c r="AE27" s="3"/>
      <c r="AF27" s="3"/>
    </row>
    <row r="28" s="1" customFormat="1" spans="1:32">
      <c r="A28" s="8">
        <v>26</v>
      </c>
      <c r="B28" s="12" t="s">
        <v>12</v>
      </c>
      <c r="C28" s="14" t="s">
        <v>139</v>
      </c>
      <c r="D28" s="14" t="s">
        <v>117</v>
      </c>
      <c r="E28" s="15">
        <v>2</v>
      </c>
      <c r="F28" s="15">
        <v>2</v>
      </c>
      <c r="G28" s="15">
        <v>2</v>
      </c>
      <c r="H28" s="15" t="s">
        <v>18</v>
      </c>
      <c r="I28" s="15">
        <v>2</v>
      </c>
      <c r="J28" s="15">
        <v>2</v>
      </c>
      <c r="K28" s="15" t="s">
        <v>18</v>
      </c>
      <c r="L28" s="15" t="s">
        <v>18</v>
      </c>
      <c r="M28" s="15" t="s">
        <v>18</v>
      </c>
      <c r="N28" s="15" t="s">
        <v>18</v>
      </c>
      <c r="O28" s="15" t="s">
        <v>18</v>
      </c>
      <c r="P28" s="15">
        <v>1</v>
      </c>
      <c r="Q28" s="15" t="s">
        <v>18</v>
      </c>
      <c r="R28" s="15" t="s">
        <v>18</v>
      </c>
      <c r="S28" s="15" t="s">
        <v>18</v>
      </c>
      <c r="T28" s="15" t="s">
        <v>18</v>
      </c>
      <c r="U28" s="15" t="s">
        <v>18</v>
      </c>
      <c r="V28" s="15" t="s">
        <v>18</v>
      </c>
      <c r="W28" s="15" t="s">
        <v>18</v>
      </c>
      <c r="X28" s="15" t="s">
        <v>18</v>
      </c>
      <c r="Y28" s="15" t="s">
        <v>18</v>
      </c>
      <c r="Z28" s="15">
        <f t="shared" si="0"/>
        <v>11</v>
      </c>
      <c r="AA28" s="3"/>
      <c r="AB28" s="3"/>
      <c r="AC28" s="3"/>
      <c r="AD28" s="3"/>
      <c r="AE28" s="3"/>
      <c r="AF28" s="3"/>
    </row>
    <row r="29" s="1" customFormat="1" spans="1:32">
      <c r="A29" s="8">
        <v>27</v>
      </c>
      <c r="B29" s="12" t="s">
        <v>12</v>
      </c>
      <c r="C29" s="14" t="s">
        <v>140</v>
      </c>
      <c r="D29" s="14" t="s">
        <v>117</v>
      </c>
      <c r="E29" s="15">
        <v>2</v>
      </c>
      <c r="F29" s="15">
        <v>2</v>
      </c>
      <c r="G29" s="15">
        <v>2</v>
      </c>
      <c r="H29" s="15" t="s">
        <v>18</v>
      </c>
      <c r="I29" s="15">
        <v>2</v>
      </c>
      <c r="J29" s="15">
        <v>2</v>
      </c>
      <c r="K29" s="15" t="s">
        <v>18</v>
      </c>
      <c r="L29" s="15" t="s">
        <v>18</v>
      </c>
      <c r="M29" s="15" t="s">
        <v>18</v>
      </c>
      <c r="N29" s="15" t="s">
        <v>18</v>
      </c>
      <c r="O29" s="15" t="s">
        <v>18</v>
      </c>
      <c r="P29" s="15">
        <v>1</v>
      </c>
      <c r="Q29" s="15" t="s">
        <v>18</v>
      </c>
      <c r="R29" s="15" t="s">
        <v>18</v>
      </c>
      <c r="S29" s="15" t="s">
        <v>18</v>
      </c>
      <c r="T29" s="15" t="s">
        <v>18</v>
      </c>
      <c r="U29" s="15" t="s">
        <v>18</v>
      </c>
      <c r="V29" s="15" t="s">
        <v>18</v>
      </c>
      <c r="W29" s="15" t="s">
        <v>18</v>
      </c>
      <c r="X29" s="15" t="s">
        <v>18</v>
      </c>
      <c r="Y29" s="15" t="s">
        <v>18</v>
      </c>
      <c r="Z29" s="15">
        <f t="shared" si="0"/>
        <v>11</v>
      </c>
      <c r="AA29" s="3"/>
      <c r="AB29" s="3"/>
      <c r="AC29" s="3"/>
      <c r="AD29" s="3"/>
      <c r="AE29" s="3"/>
      <c r="AF29" s="3"/>
    </row>
    <row r="30" s="1" customFormat="1" spans="1:32">
      <c r="A30" s="8">
        <v>28</v>
      </c>
      <c r="B30" s="12" t="s">
        <v>12</v>
      </c>
      <c r="C30" s="14" t="s">
        <v>141</v>
      </c>
      <c r="D30" s="14" t="s">
        <v>117</v>
      </c>
      <c r="E30" s="15">
        <v>2</v>
      </c>
      <c r="F30" s="15">
        <v>2</v>
      </c>
      <c r="G30" s="15">
        <v>2</v>
      </c>
      <c r="H30" s="15" t="s">
        <v>18</v>
      </c>
      <c r="I30" s="15">
        <v>2</v>
      </c>
      <c r="J30" s="15">
        <v>2</v>
      </c>
      <c r="K30" s="15" t="s">
        <v>18</v>
      </c>
      <c r="L30" s="15" t="s">
        <v>18</v>
      </c>
      <c r="M30" s="15" t="s">
        <v>18</v>
      </c>
      <c r="N30" s="15" t="s">
        <v>18</v>
      </c>
      <c r="O30" s="15" t="s">
        <v>18</v>
      </c>
      <c r="P30" s="15">
        <v>1</v>
      </c>
      <c r="Q30" s="15" t="s">
        <v>18</v>
      </c>
      <c r="R30" s="15" t="s">
        <v>18</v>
      </c>
      <c r="S30" s="15" t="s">
        <v>18</v>
      </c>
      <c r="T30" s="15" t="s">
        <v>18</v>
      </c>
      <c r="U30" s="15" t="s">
        <v>18</v>
      </c>
      <c r="V30" s="15" t="s">
        <v>18</v>
      </c>
      <c r="W30" s="15" t="s">
        <v>18</v>
      </c>
      <c r="X30" s="15" t="s">
        <v>18</v>
      </c>
      <c r="Y30" s="15" t="s">
        <v>18</v>
      </c>
      <c r="Z30" s="15">
        <f t="shared" si="0"/>
        <v>11</v>
      </c>
      <c r="AA30" s="3"/>
      <c r="AB30" s="3"/>
      <c r="AC30" s="3"/>
      <c r="AD30" s="3"/>
      <c r="AE30" s="3"/>
      <c r="AF30" s="3"/>
    </row>
    <row r="31" s="1" customFormat="1" spans="1:32">
      <c r="A31" s="8">
        <v>29</v>
      </c>
      <c r="B31" s="12" t="s">
        <v>12</v>
      </c>
      <c r="C31" s="14" t="s">
        <v>142</v>
      </c>
      <c r="D31" s="14" t="s">
        <v>117</v>
      </c>
      <c r="E31" s="15">
        <v>2</v>
      </c>
      <c r="F31" s="15">
        <v>2</v>
      </c>
      <c r="G31" s="15">
        <v>2</v>
      </c>
      <c r="H31" s="15" t="s">
        <v>18</v>
      </c>
      <c r="I31" s="15">
        <v>2</v>
      </c>
      <c r="J31" s="15">
        <v>2</v>
      </c>
      <c r="K31" s="15" t="s">
        <v>18</v>
      </c>
      <c r="L31" s="15" t="s">
        <v>18</v>
      </c>
      <c r="M31" s="15" t="s">
        <v>18</v>
      </c>
      <c r="N31" s="15" t="s">
        <v>18</v>
      </c>
      <c r="O31" s="15" t="s">
        <v>18</v>
      </c>
      <c r="P31" s="15">
        <v>1</v>
      </c>
      <c r="Q31" s="15" t="s">
        <v>18</v>
      </c>
      <c r="R31" s="15" t="s">
        <v>18</v>
      </c>
      <c r="S31" s="15" t="s">
        <v>18</v>
      </c>
      <c r="T31" s="15" t="s">
        <v>18</v>
      </c>
      <c r="U31" s="15" t="s">
        <v>18</v>
      </c>
      <c r="V31" s="15" t="s">
        <v>18</v>
      </c>
      <c r="W31" s="15" t="s">
        <v>18</v>
      </c>
      <c r="X31" s="15" t="s">
        <v>18</v>
      </c>
      <c r="Y31" s="15" t="s">
        <v>18</v>
      </c>
      <c r="Z31" s="15">
        <f t="shared" si="0"/>
        <v>11</v>
      </c>
      <c r="AA31" s="3"/>
      <c r="AB31" s="3"/>
      <c r="AC31" s="3"/>
      <c r="AD31" s="3"/>
      <c r="AE31" s="3"/>
      <c r="AF31" s="3"/>
    </row>
    <row r="32" s="1" customFormat="1" spans="1:32">
      <c r="A32" s="8">
        <v>30</v>
      </c>
      <c r="B32" s="12" t="s">
        <v>12</v>
      </c>
      <c r="C32" s="14" t="s">
        <v>143</v>
      </c>
      <c r="D32" s="14" t="s">
        <v>113</v>
      </c>
      <c r="E32" s="15">
        <v>2</v>
      </c>
      <c r="F32" s="15">
        <v>2</v>
      </c>
      <c r="G32" s="15">
        <v>2</v>
      </c>
      <c r="H32" s="15" t="s">
        <v>18</v>
      </c>
      <c r="I32" s="15">
        <v>2</v>
      </c>
      <c r="J32" s="15">
        <v>2</v>
      </c>
      <c r="K32" s="15" t="s">
        <v>18</v>
      </c>
      <c r="L32" s="15" t="s">
        <v>18</v>
      </c>
      <c r="M32" s="15" t="s">
        <v>18</v>
      </c>
      <c r="N32" s="15" t="s">
        <v>18</v>
      </c>
      <c r="O32" s="15" t="s">
        <v>18</v>
      </c>
      <c r="P32" s="15">
        <v>1</v>
      </c>
      <c r="Q32" s="15" t="s">
        <v>18</v>
      </c>
      <c r="R32" s="15" t="s">
        <v>18</v>
      </c>
      <c r="S32" s="15" t="s">
        <v>18</v>
      </c>
      <c r="T32" s="15" t="s">
        <v>18</v>
      </c>
      <c r="U32" s="15" t="s">
        <v>18</v>
      </c>
      <c r="V32" s="15" t="s">
        <v>18</v>
      </c>
      <c r="W32" s="15" t="s">
        <v>18</v>
      </c>
      <c r="X32" s="15" t="s">
        <v>18</v>
      </c>
      <c r="Y32" s="15" t="s">
        <v>18</v>
      </c>
      <c r="Z32" s="15">
        <f t="shared" si="0"/>
        <v>11</v>
      </c>
      <c r="AA32" s="3"/>
      <c r="AB32" s="3"/>
      <c r="AC32" s="3"/>
      <c r="AD32" s="3"/>
      <c r="AE32" s="3"/>
      <c r="AF32" s="3"/>
    </row>
    <row r="33" s="1" customFormat="1" spans="1:32">
      <c r="A33" s="8">
        <v>31</v>
      </c>
      <c r="B33" s="12" t="s">
        <v>12</v>
      </c>
      <c r="C33" s="14" t="s">
        <v>144</v>
      </c>
      <c r="D33" s="14" t="s">
        <v>117</v>
      </c>
      <c r="E33" s="15">
        <v>2</v>
      </c>
      <c r="F33" s="15">
        <v>2</v>
      </c>
      <c r="G33" s="15">
        <v>2</v>
      </c>
      <c r="H33" s="15" t="s">
        <v>18</v>
      </c>
      <c r="I33" s="15">
        <v>2</v>
      </c>
      <c r="J33" s="15">
        <v>2</v>
      </c>
      <c r="K33" s="15" t="s">
        <v>18</v>
      </c>
      <c r="L33" s="15" t="s">
        <v>18</v>
      </c>
      <c r="M33" s="15" t="s">
        <v>18</v>
      </c>
      <c r="N33" s="15" t="s">
        <v>18</v>
      </c>
      <c r="O33" s="15" t="s">
        <v>18</v>
      </c>
      <c r="P33" s="15">
        <v>1</v>
      </c>
      <c r="Q33" s="15" t="s">
        <v>18</v>
      </c>
      <c r="R33" s="15" t="s">
        <v>18</v>
      </c>
      <c r="S33" s="15" t="s">
        <v>18</v>
      </c>
      <c r="T33" s="15" t="s">
        <v>18</v>
      </c>
      <c r="U33" s="15" t="s">
        <v>18</v>
      </c>
      <c r="V33" s="15" t="s">
        <v>18</v>
      </c>
      <c r="W33" s="15" t="s">
        <v>18</v>
      </c>
      <c r="X33" s="15" t="s">
        <v>18</v>
      </c>
      <c r="Y33" s="15" t="s">
        <v>18</v>
      </c>
      <c r="Z33" s="15">
        <f t="shared" si="0"/>
        <v>11</v>
      </c>
      <c r="AA33" s="3"/>
      <c r="AB33" s="3"/>
      <c r="AC33" s="3"/>
      <c r="AD33" s="3"/>
      <c r="AE33" s="3"/>
      <c r="AF33" s="3"/>
    </row>
    <row r="34" s="1" customFormat="1" spans="1:32">
      <c r="A34" s="8">
        <v>32</v>
      </c>
      <c r="B34" s="12" t="s">
        <v>19</v>
      </c>
      <c r="C34" s="14" t="s">
        <v>145</v>
      </c>
      <c r="D34" s="14" t="s">
        <v>117</v>
      </c>
      <c r="E34" s="15" t="s">
        <v>18</v>
      </c>
      <c r="F34" s="15">
        <v>2</v>
      </c>
      <c r="G34" s="15">
        <v>2</v>
      </c>
      <c r="H34" s="15" t="s">
        <v>18</v>
      </c>
      <c r="I34" s="15" t="s">
        <v>18</v>
      </c>
      <c r="J34" s="15" t="s">
        <v>18</v>
      </c>
      <c r="K34" s="15" t="s">
        <v>18</v>
      </c>
      <c r="L34" s="15" t="s">
        <v>18</v>
      </c>
      <c r="M34" s="15">
        <v>2</v>
      </c>
      <c r="N34" s="15">
        <v>2</v>
      </c>
      <c r="O34" s="15" t="s">
        <v>18</v>
      </c>
      <c r="P34" s="15" t="s">
        <v>18</v>
      </c>
      <c r="Q34" s="15" t="s">
        <v>18</v>
      </c>
      <c r="R34" s="15" t="s">
        <v>18</v>
      </c>
      <c r="S34" s="15" t="s">
        <v>18</v>
      </c>
      <c r="T34" s="15" t="s">
        <v>18</v>
      </c>
      <c r="U34" s="15" t="s">
        <v>18</v>
      </c>
      <c r="V34" s="15" t="s">
        <v>18</v>
      </c>
      <c r="W34" s="15" t="s">
        <v>18</v>
      </c>
      <c r="X34" s="15" t="s">
        <v>18</v>
      </c>
      <c r="Y34" s="15" t="s">
        <v>18</v>
      </c>
      <c r="Z34" s="15">
        <f t="shared" si="0"/>
        <v>8</v>
      </c>
      <c r="AA34" s="3"/>
      <c r="AB34" s="3"/>
      <c r="AC34" s="3"/>
      <c r="AD34" s="3"/>
      <c r="AE34" s="3"/>
      <c r="AF34" s="3"/>
    </row>
    <row r="35" s="1" customFormat="1" spans="1:32">
      <c r="A35" s="8">
        <v>33</v>
      </c>
      <c r="B35" s="12" t="s">
        <v>19</v>
      </c>
      <c r="C35" s="14" t="s">
        <v>146</v>
      </c>
      <c r="D35" s="14" t="s">
        <v>113</v>
      </c>
      <c r="E35" s="15" t="s">
        <v>18</v>
      </c>
      <c r="F35" s="15">
        <v>2</v>
      </c>
      <c r="G35" s="15">
        <v>2</v>
      </c>
      <c r="H35" s="15" t="s">
        <v>18</v>
      </c>
      <c r="I35" s="15" t="s">
        <v>18</v>
      </c>
      <c r="J35" s="15" t="s">
        <v>18</v>
      </c>
      <c r="K35" s="15" t="s">
        <v>18</v>
      </c>
      <c r="L35" s="15" t="s">
        <v>18</v>
      </c>
      <c r="M35" s="15">
        <v>2</v>
      </c>
      <c r="N35" s="15">
        <v>2</v>
      </c>
      <c r="O35" s="15" t="s">
        <v>18</v>
      </c>
      <c r="P35" s="15" t="s">
        <v>18</v>
      </c>
      <c r="Q35" s="15" t="s">
        <v>18</v>
      </c>
      <c r="R35" s="15" t="s">
        <v>18</v>
      </c>
      <c r="S35" s="15" t="s">
        <v>18</v>
      </c>
      <c r="T35" s="15" t="s">
        <v>18</v>
      </c>
      <c r="U35" s="15" t="s">
        <v>18</v>
      </c>
      <c r="V35" s="15" t="s">
        <v>18</v>
      </c>
      <c r="W35" s="15" t="s">
        <v>18</v>
      </c>
      <c r="X35" s="15" t="s">
        <v>18</v>
      </c>
      <c r="Y35" s="15" t="s">
        <v>18</v>
      </c>
      <c r="Z35" s="15">
        <f t="shared" si="0"/>
        <v>8</v>
      </c>
      <c r="AA35" s="3"/>
      <c r="AB35" s="3"/>
      <c r="AC35" s="3"/>
      <c r="AD35" s="3"/>
      <c r="AE35" s="3"/>
      <c r="AF35" s="3"/>
    </row>
    <row r="36" s="1" customFormat="1" spans="1:32">
      <c r="A36" s="8">
        <v>34</v>
      </c>
      <c r="B36" s="12" t="s">
        <v>19</v>
      </c>
      <c r="C36" s="14" t="s">
        <v>147</v>
      </c>
      <c r="D36" s="14" t="s">
        <v>113</v>
      </c>
      <c r="E36" s="15" t="s">
        <v>18</v>
      </c>
      <c r="F36" s="15">
        <v>2</v>
      </c>
      <c r="G36" s="15">
        <v>2</v>
      </c>
      <c r="H36" s="15" t="s">
        <v>18</v>
      </c>
      <c r="I36" s="15" t="s">
        <v>18</v>
      </c>
      <c r="J36" s="15" t="s">
        <v>18</v>
      </c>
      <c r="K36" s="15" t="s">
        <v>18</v>
      </c>
      <c r="L36" s="15" t="s">
        <v>18</v>
      </c>
      <c r="M36" s="15">
        <v>2</v>
      </c>
      <c r="N36" s="15">
        <v>2</v>
      </c>
      <c r="O36" s="15" t="s">
        <v>18</v>
      </c>
      <c r="P36" s="15" t="s">
        <v>18</v>
      </c>
      <c r="Q36" s="15" t="s">
        <v>18</v>
      </c>
      <c r="R36" s="15" t="s">
        <v>18</v>
      </c>
      <c r="S36" s="15" t="s">
        <v>18</v>
      </c>
      <c r="T36" s="15" t="s">
        <v>18</v>
      </c>
      <c r="U36" s="15" t="s">
        <v>18</v>
      </c>
      <c r="V36" s="15" t="s">
        <v>18</v>
      </c>
      <c r="W36" s="15" t="s">
        <v>18</v>
      </c>
      <c r="X36" s="15" t="s">
        <v>18</v>
      </c>
      <c r="Y36" s="15" t="s">
        <v>18</v>
      </c>
      <c r="Z36" s="15">
        <f t="shared" si="0"/>
        <v>8</v>
      </c>
      <c r="AA36" s="3"/>
      <c r="AB36" s="3"/>
      <c r="AC36" s="3"/>
      <c r="AD36" s="3"/>
      <c r="AE36" s="3"/>
      <c r="AF36" s="3"/>
    </row>
    <row r="37" s="1" customFormat="1" spans="1:32">
      <c r="A37" s="8">
        <v>35</v>
      </c>
      <c r="B37" s="12" t="s">
        <v>19</v>
      </c>
      <c r="C37" s="14" t="s">
        <v>148</v>
      </c>
      <c r="D37" s="14" t="s">
        <v>117</v>
      </c>
      <c r="E37" s="15" t="s">
        <v>18</v>
      </c>
      <c r="F37" s="15">
        <v>2</v>
      </c>
      <c r="G37" s="15">
        <v>2</v>
      </c>
      <c r="H37" s="15" t="s">
        <v>18</v>
      </c>
      <c r="I37" s="15" t="s">
        <v>18</v>
      </c>
      <c r="J37" s="15" t="s">
        <v>18</v>
      </c>
      <c r="K37" s="15" t="s">
        <v>18</v>
      </c>
      <c r="L37" s="15" t="s">
        <v>18</v>
      </c>
      <c r="M37" s="15">
        <v>2</v>
      </c>
      <c r="N37" s="15">
        <v>2</v>
      </c>
      <c r="O37" s="15" t="s">
        <v>18</v>
      </c>
      <c r="P37" s="15" t="s">
        <v>18</v>
      </c>
      <c r="Q37" s="15" t="s">
        <v>18</v>
      </c>
      <c r="R37" s="15" t="s">
        <v>18</v>
      </c>
      <c r="S37" s="15" t="s">
        <v>18</v>
      </c>
      <c r="T37" s="15" t="s">
        <v>18</v>
      </c>
      <c r="U37" s="15" t="s">
        <v>18</v>
      </c>
      <c r="V37" s="15" t="s">
        <v>18</v>
      </c>
      <c r="W37" s="15" t="s">
        <v>18</v>
      </c>
      <c r="X37" s="15" t="s">
        <v>18</v>
      </c>
      <c r="Y37" s="15" t="s">
        <v>18</v>
      </c>
      <c r="Z37" s="15">
        <f t="shared" si="0"/>
        <v>8</v>
      </c>
      <c r="AA37" s="3"/>
      <c r="AB37" s="3"/>
      <c r="AC37" s="3"/>
      <c r="AD37" s="3"/>
      <c r="AE37" s="3"/>
      <c r="AF37" s="3"/>
    </row>
    <row r="38" s="1" customFormat="1" spans="1:32">
      <c r="A38" s="8">
        <v>36</v>
      </c>
      <c r="B38" s="12" t="s">
        <v>19</v>
      </c>
      <c r="C38" s="14" t="s">
        <v>149</v>
      </c>
      <c r="D38" s="14" t="s">
        <v>117</v>
      </c>
      <c r="E38" s="15" t="s">
        <v>18</v>
      </c>
      <c r="F38" s="15">
        <v>2</v>
      </c>
      <c r="G38" s="15">
        <v>2</v>
      </c>
      <c r="H38" s="15" t="s">
        <v>18</v>
      </c>
      <c r="I38" s="15" t="s">
        <v>18</v>
      </c>
      <c r="J38" s="15" t="s">
        <v>18</v>
      </c>
      <c r="K38" s="15" t="s">
        <v>18</v>
      </c>
      <c r="L38" s="15" t="s">
        <v>18</v>
      </c>
      <c r="M38" s="15">
        <v>2</v>
      </c>
      <c r="N38" s="15">
        <v>2</v>
      </c>
      <c r="O38" s="15" t="s">
        <v>18</v>
      </c>
      <c r="P38" s="15" t="s">
        <v>18</v>
      </c>
      <c r="Q38" s="15" t="s">
        <v>18</v>
      </c>
      <c r="R38" s="15" t="s">
        <v>18</v>
      </c>
      <c r="S38" s="15" t="s">
        <v>18</v>
      </c>
      <c r="T38" s="15" t="s">
        <v>18</v>
      </c>
      <c r="U38" s="15" t="s">
        <v>18</v>
      </c>
      <c r="V38" s="15" t="s">
        <v>18</v>
      </c>
      <c r="W38" s="15" t="s">
        <v>18</v>
      </c>
      <c r="X38" s="15" t="s">
        <v>18</v>
      </c>
      <c r="Y38" s="15" t="s">
        <v>18</v>
      </c>
      <c r="Z38" s="15">
        <f t="shared" si="0"/>
        <v>8</v>
      </c>
      <c r="AA38" s="3"/>
      <c r="AB38" s="3"/>
      <c r="AC38" s="3"/>
      <c r="AD38" s="3"/>
      <c r="AE38" s="3"/>
      <c r="AF38" s="3"/>
    </row>
    <row r="39" s="1" customFormat="1" spans="1:32">
      <c r="A39" s="8">
        <v>37</v>
      </c>
      <c r="B39" s="12" t="s">
        <v>19</v>
      </c>
      <c r="C39" s="14" t="s">
        <v>150</v>
      </c>
      <c r="D39" s="14" t="s">
        <v>117</v>
      </c>
      <c r="E39" s="15" t="s">
        <v>18</v>
      </c>
      <c r="F39" s="15">
        <v>2</v>
      </c>
      <c r="G39" s="15">
        <v>2</v>
      </c>
      <c r="H39" s="15" t="s">
        <v>18</v>
      </c>
      <c r="I39" s="15" t="s">
        <v>18</v>
      </c>
      <c r="J39" s="15" t="s">
        <v>18</v>
      </c>
      <c r="K39" s="15" t="s">
        <v>18</v>
      </c>
      <c r="L39" s="15" t="s">
        <v>18</v>
      </c>
      <c r="M39" s="15">
        <v>2</v>
      </c>
      <c r="N39" s="15">
        <v>2</v>
      </c>
      <c r="O39" s="15" t="s">
        <v>18</v>
      </c>
      <c r="P39" s="15" t="s">
        <v>18</v>
      </c>
      <c r="Q39" s="15" t="s">
        <v>18</v>
      </c>
      <c r="R39" s="15" t="s">
        <v>18</v>
      </c>
      <c r="S39" s="15" t="s">
        <v>18</v>
      </c>
      <c r="T39" s="15" t="s">
        <v>18</v>
      </c>
      <c r="U39" s="15" t="s">
        <v>18</v>
      </c>
      <c r="V39" s="15" t="s">
        <v>18</v>
      </c>
      <c r="W39" s="15" t="s">
        <v>18</v>
      </c>
      <c r="X39" s="15" t="s">
        <v>18</v>
      </c>
      <c r="Y39" s="15" t="s">
        <v>18</v>
      </c>
      <c r="Z39" s="15">
        <f t="shared" si="0"/>
        <v>8</v>
      </c>
      <c r="AA39" s="3"/>
      <c r="AB39" s="3"/>
      <c r="AC39" s="3"/>
      <c r="AD39" s="3"/>
      <c r="AE39" s="3"/>
      <c r="AF39" s="3"/>
    </row>
    <row r="40" s="1" customFormat="1" spans="1:32">
      <c r="A40" s="8">
        <v>38</v>
      </c>
      <c r="B40" s="12" t="s">
        <v>19</v>
      </c>
      <c r="C40" s="14" t="s">
        <v>151</v>
      </c>
      <c r="D40" s="14" t="s">
        <v>113</v>
      </c>
      <c r="E40" s="15" t="s">
        <v>18</v>
      </c>
      <c r="F40" s="15">
        <v>2</v>
      </c>
      <c r="G40" s="15">
        <v>2</v>
      </c>
      <c r="H40" s="15" t="s">
        <v>18</v>
      </c>
      <c r="I40" s="15" t="s">
        <v>18</v>
      </c>
      <c r="J40" s="15" t="s">
        <v>18</v>
      </c>
      <c r="K40" s="15" t="s">
        <v>18</v>
      </c>
      <c r="L40" s="15" t="s">
        <v>18</v>
      </c>
      <c r="M40" s="15">
        <v>2</v>
      </c>
      <c r="N40" s="15">
        <v>2</v>
      </c>
      <c r="O40" s="15" t="s">
        <v>18</v>
      </c>
      <c r="P40" s="15" t="s">
        <v>18</v>
      </c>
      <c r="Q40" s="15" t="s">
        <v>18</v>
      </c>
      <c r="R40" s="15" t="s">
        <v>18</v>
      </c>
      <c r="S40" s="15" t="s">
        <v>18</v>
      </c>
      <c r="T40" s="15" t="s">
        <v>18</v>
      </c>
      <c r="U40" s="15" t="s">
        <v>18</v>
      </c>
      <c r="V40" s="15" t="s">
        <v>18</v>
      </c>
      <c r="W40" s="15" t="s">
        <v>18</v>
      </c>
      <c r="X40" s="15" t="s">
        <v>18</v>
      </c>
      <c r="Y40" s="15" t="s">
        <v>18</v>
      </c>
      <c r="Z40" s="15">
        <f t="shared" si="0"/>
        <v>8</v>
      </c>
      <c r="AA40" s="3"/>
      <c r="AB40" s="3"/>
      <c r="AC40" s="3"/>
      <c r="AD40" s="3"/>
      <c r="AE40" s="3"/>
      <c r="AF40" s="3"/>
    </row>
    <row r="41" s="1" customFormat="1" spans="1:32">
      <c r="A41" s="8">
        <v>39</v>
      </c>
      <c r="B41" s="12" t="s">
        <v>19</v>
      </c>
      <c r="C41" s="14" t="s">
        <v>152</v>
      </c>
      <c r="D41" s="14" t="s">
        <v>117</v>
      </c>
      <c r="E41" s="15" t="s">
        <v>18</v>
      </c>
      <c r="F41" s="15">
        <v>2</v>
      </c>
      <c r="G41" s="15">
        <v>2</v>
      </c>
      <c r="H41" s="15" t="s">
        <v>18</v>
      </c>
      <c r="I41" s="15" t="s">
        <v>18</v>
      </c>
      <c r="J41" s="15" t="s">
        <v>18</v>
      </c>
      <c r="K41" s="15" t="s">
        <v>18</v>
      </c>
      <c r="L41" s="15" t="s">
        <v>18</v>
      </c>
      <c r="M41" s="15">
        <v>2</v>
      </c>
      <c r="N41" s="15">
        <v>2</v>
      </c>
      <c r="O41" s="15" t="s">
        <v>18</v>
      </c>
      <c r="P41" s="15" t="s">
        <v>18</v>
      </c>
      <c r="Q41" s="15" t="s">
        <v>18</v>
      </c>
      <c r="R41" s="15" t="s">
        <v>18</v>
      </c>
      <c r="S41" s="15" t="s">
        <v>18</v>
      </c>
      <c r="T41" s="15" t="s">
        <v>18</v>
      </c>
      <c r="U41" s="15" t="s">
        <v>18</v>
      </c>
      <c r="V41" s="15" t="s">
        <v>18</v>
      </c>
      <c r="W41" s="15" t="s">
        <v>18</v>
      </c>
      <c r="X41" s="15" t="s">
        <v>18</v>
      </c>
      <c r="Y41" s="15" t="s">
        <v>18</v>
      </c>
      <c r="Z41" s="15">
        <f t="shared" si="0"/>
        <v>8</v>
      </c>
      <c r="AA41" s="3"/>
      <c r="AB41" s="3"/>
      <c r="AC41" s="3"/>
      <c r="AD41" s="3"/>
      <c r="AE41" s="3"/>
      <c r="AF41" s="3"/>
    </row>
    <row r="42" s="1" customFormat="1" spans="1:32">
      <c r="A42" s="8">
        <v>40</v>
      </c>
      <c r="B42" s="12" t="s">
        <v>19</v>
      </c>
      <c r="C42" s="14" t="s">
        <v>153</v>
      </c>
      <c r="D42" s="14" t="s">
        <v>117</v>
      </c>
      <c r="E42" s="15" t="s">
        <v>18</v>
      </c>
      <c r="F42" s="15">
        <v>2</v>
      </c>
      <c r="G42" s="15">
        <v>2</v>
      </c>
      <c r="H42" s="15" t="s">
        <v>18</v>
      </c>
      <c r="I42" s="15" t="s">
        <v>18</v>
      </c>
      <c r="J42" s="15" t="s">
        <v>18</v>
      </c>
      <c r="K42" s="15" t="s">
        <v>18</v>
      </c>
      <c r="L42" s="15" t="s">
        <v>18</v>
      </c>
      <c r="M42" s="15">
        <v>2</v>
      </c>
      <c r="N42" s="15">
        <v>2</v>
      </c>
      <c r="O42" s="15" t="s">
        <v>18</v>
      </c>
      <c r="P42" s="15" t="s">
        <v>18</v>
      </c>
      <c r="Q42" s="15" t="s">
        <v>18</v>
      </c>
      <c r="R42" s="15" t="s">
        <v>18</v>
      </c>
      <c r="S42" s="15" t="s">
        <v>18</v>
      </c>
      <c r="T42" s="15" t="s">
        <v>18</v>
      </c>
      <c r="U42" s="15" t="s">
        <v>18</v>
      </c>
      <c r="V42" s="15" t="s">
        <v>18</v>
      </c>
      <c r="W42" s="15" t="s">
        <v>18</v>
      </c>
      <c r="X42" s="15" t="s">
        <v>18</v>
      </c>
      <c r="Y42" s="15" t="s">
        <v>18</v>
      </c>
      <c r="Z42" s="15">
        <f t="shared" si="0"/>
        <v>8</v>
      </c>
      <c r="AA42" s="3"/>
      <c r="AB42" s="3"/>
      <c r="AC42" s="3"/>
      <c r="AD42" s="3"/>
      <c r="AE42" s="3"/>
      <c r="AF42" s="3"/>
    </row>
    <row r="43" s="1" customFormat="1" spans="1:32">
      <c r="A43" s="8">
        <v>41</v>
      </c>
      <c r="B43" s="12" t="s">
        <v>19</v>
      </c>
      <c r="C43" s="14" t="s">
        <v>154</v>
      </c>
      <c r="D43" s="14" t="s">
        <v>113</v>
      </c>
      <c r="E43" s="15" t="s">
        <v>18</v>
      </c>
      <c r="F43" s="15">
        <v>2</v>
      </c>
      <c r="G43" s="15">
        <v>2</v>
      </c>
      <c r="H43" s="15" t="s">
        <v>18</v>
      </c>
      <c r="I43" s="15" t="s">
        <v>18</v>
      </c>
      <c r="J43" s="15" t="s">
        <v>18</v>
      </c>
      <c r="K43" s="15" t="s">
        <v>18</v>
      </c>
      <c r="L43" s="15" t="s">
        <v>18</v>
      </c>
      <c r="M43" s="15">
        <v>2</v>
      </c>
      <c r="N43" s="15">
        <v>2</v>
      </c>
      <c r="O43" s="15" t="s">
        <v>18</v>
      </c>
      <c r="P43" s="15" t="s">
        <v>18</v>
      </c>
      <c r="Q43" s="15" t="s">
        <v>18</v>
      </c>
      <c r="R43" s="15" t="s">
        <v>18</v>
      </c>
      <c r="S43" s="15" t="s">
        <v>18</v>
      </c>
      <c r="T43" s="15" t="s">
        <v>18</v>
      </c>
      <c r="U43" s="15" t="s">
        <v>18</v>
      </c>
      <c r="V43" s="15" t="s">
        <v>18</v>
      </c>
      <c r="W43" s="15" t="s">
        <v>18</v>
      </c>
      <c r="X43" s="15" t="s">
        <v>18</v>
      </c>
      <c r="Y43" s="15" t="s">
        <v>18</v>
      </c>
      <c r="Z43" s="15">
        <f t="shared" si="0"/>
        <v>8</v>
      </c>
      <c r="AA43" s="3"/>
      <c r="AB43" s="3"/>
      <c r="AC43" s="3"/>
      <c r="AD43" s="3"/>
      <c r="AE43" s="3"/>
      <c r="AF43" s="3"/>
    </row>
    <row r="44" s="1" customFormat="1" spans="1:32">
      <c r="A44" s="8">
        <v>42</v>
      </c>
      <c r="B44" s="12" t="s">
        <v>19</v>
      </c>
      <c r="C44" s="14" t="s">
        <v>155</v>
      </c>
      <c r="D44" s="14" t="s">
        <v>117</v>
      </c>
      <c r="E44" s="15" t="s">
        <v>18</v>
      </c>
      <c r="F44" s="15">
        <v>2</v>
      </c>
      <c r="G44" s="15">
        <v>2</v>
      </c>
      <c r="H44" s="15" t="s">
        <v>18</v>
      </c>
      <c r="I44" s="15" t="s">
        <v>18</v>
      </c>
      <c r="J44" s="15" t="s">
        <v>18</v>
      </c>
      <c r="K44" s="15" t="s">
        <v>18</v>
      </c>
      <c r="L44" s="15" t="s">
        <v>18</v>
      </c>
      <c r="M44" s="15">
        <v>2</v>
      </c>
      <c r="N44" s="15">
        <v>2</v>
      </c>
      <c r="O44" s="15" t="s">
        <v>18</v>
      </c>
      <c r="P44" s="15" t="s">
        <v>18</v>
      </c>
      <c r="Q44" s="15" t="s">
        <v>18</v>
      </c>
      <c r="R44" s="15" t="s">
        <v>18</v>
      </c>
      <c r="S44" s="15" t="s">
        <v>18</v>
      </c>
      <c r="T44" s="15" t="s">
        <v>18</v>
      </c>
      <c r="U44" s="15" t="s">
        <v>18</v>
      </c>
      <c r="V44" s="15" t="s">
        <v>18</v>
      </c>
      <c r="W44" s="15" t="s">
        <v>18</v>
      </c>
      <c r="X44" s="15" t="s">
        <v>18</v>
      </c>
      <c r="Y44" s="15" t="s">
        <v>18</v>
      </c>
      <c r="Z44" s="15">
        <f t="shared" si="0"/>
        <v>8</v>
      </c>
      <c r="AA44" s="3"/>
      <c r="AB44" s="3"/>
      <c r="AC44" s="3"/>
      <c r="AD44" s="3"/>
      <c r="AE44" s="3"/>
      <c r="AF44" s="3"/>
    </row>
    <row r="45" s="1" customFormat="1" spans="1:32">
      <c r="A45" s="8">
        <v>43</v>
      </c>
      <c r="B45" s="12" t="s">
        <v>19</v>
      </c>
      <c r="C45" s="14" t="s">
        <v>156</v>
      </c>
      <c r="D45" s="14" t="s">
        <v>117</v>
      </c>
      <c r="E45" s="15" t="s">
        <v>18</v>
      </c>
      <c r="F45" s="15">
        <v>2</v>
      </c>
      <c r="G45" s="15">
        <v>2</v>
      </c>
      <c r="H45" s="15" t="s">
        <v>18</v>
      </c>
      <c r="I45" s="15" t="s">
        <v>18</v>
      </c>
      <c r="J45" s="15" t="s">
        <v>18</v>
      </c>
      <c r="K45" s="15" t="s">
        <v>18</v>
      </c>
      <c r="L45" s="15" t="s">
        <v>18</v>
      </c>
      <c r="M45" s="15">
        <v>2</v>
      </c>
      <c r="N45" s="15">
        <v>2</v>
      </c>
      <c r="O45" s="15" t="s">
        <v>18</v>
      </c>
      <c r="P45" s="15" t="s">
        <v>18</v>
      </c>
      <c r="Q45" s="15" t="s">
        <v>18</v>
      </c>
      <c r="R45" s="15" t="s">
        <v>18</v>
      </c>
      <c r="S45" s="15" t="s">
        <v>18</v>
      </c>
      <c r="T45" s="15" t="s">
        <v>18</v>
      </c>
      <c r="U45" s="15" t="s">
        <v>18</v>
      </c>
      <c r="V45" s="15" t="s">
        <v>18</v>
      </c>
      <c r="W45" s="15" t="s">
        <v>18</v>
      </c>
      <c r="X45" s="15" t="s">
        <v>18</v>
      </c>
      <c r="Y45" s="15" t="s">
        <v>18</v>
      </c>
      <c r="Z45" s="15">
        <f t="shared" si="0"/>
        <v>8</v>
      </c>
      <c r="AA45" s="3"/>
      <c r="AB45" s="3"/>
      <c r="AC45" s="3"/>
      <c r="AD45" s="3"/>
      <c r="AE45" s="3"/>
      <c r="AF45" s="3"/>
    </row>
    <row r="46" s="1" customFormat="1" spans="1:32">
      <c r="A46" s="8">
        <v>44</v>
      </c>
      <c r="B46" s="12" t="s">
        <v>19</v>
      </c>
      <c r="C46" s="14" t="s">
        <v>157</v>
      </c>
      <c r="D46" s="14" t="s">
        <v>113</v>
      </c>
      <c r="E46" s="15" t="s">
        <v>18</v>
      </c>
      <c r="F46" s="15">
        <v>2</v>
      </c>
      <c r="G46" s="15">
        <v>2</v>
      </c>
      <c r="H46" s="15" t="s">
        <v>18</v>
      </c>
      <c r="I46" s="15" t="s">
        <v>18</v>
      </c>
      <c r="J46" s="15" t="s">
        <v>18</v>
      </c>
      <c r="K46" s="15" t="s">
        <v>18</v>
      </c>
      <c r="L46" s="15" t="s">
        <v>18</v>
      </c>
      <c r="M46" s="15">
        <v>2</v>
      </c>
      <c r="N46" s="15">
        <v>2</v>
      </c>
      <c r="O46" s="15" t="s">
        <v>18</v>
      </c>
      <c r="P46" s="15" t="s">
        <v>18</v>
      </c>
      <c r="Q46" s="15" t="s">
        <v>18</v>
      </c>
      <c r="R46" s="15" t="s">
        <v>18</v>
      </c>
      <c r="S46" s="15" t="s">
        <v>18</v>
      </c>
      <c r="T46" s="15" t="s">
        <v>18</v>
      </c>
      <c r="U46" s="15" t="s">
        <v>18</v>
      </c>
      <c r="V46" s="15" t="s">
        <v>18</v>
      </c>
      <c r="W46" s="15" t="s">
        <v>18</v>
      </c>
      <c r="X46" s="15" t="s">
        <v>18</v>
      </c>
      <c r="Y46" s="15" t="s">
        <v>18</v>
      </c>
      <c r="Z46" s="15">
        <f t="shared" si="0"/>
        <v>8</v>
      </c>
      <c r="AA46" s="3"/>
      <c r="AB46" s="3"/>
      <c r="AC46" s="3"/>
      <c r="AD46" s="3"/>
      <c r="AE46" s="3"/>
      <c r="AF46" s="3"/>
    </row>
    <row r="47" s="1" customFormat="1" spans="1:32">
      <c r="A47" s="8">
        <v>45</v>
      </c>
      <c r="B47" s="12" t="s">
        <v>19</v>
      </c>
      <c r="C47" s="14" t="s">
        <v>158</v>
      </c>
      <c r="D47" s="14" t="s">
        <v>117</v>
      </c>
      <c r="E47" s="15" t="s">
        <v>18</v>
      </c>
      <c r="F47" s="15">
        <v>2</v>
      </c>
      <c r="G47" s="15">
        <v>2</v>
      </c>
      <c r="H47" s="15" t="s">
        <v>18</v>
      </c>
      <c r="I47" s="15" t="s">
        <v>18</v>
      </c>
      <c r="J47" s="15" t="s">
        <v>18</v>
      </c>
      <c r="K47" s="15" t="s">
        <v>18</v>
      </c>
      <c r="L47" s="15" t="s">
        <v>18</v>
      </c>
      <c r="M47" s="15">
        <v>2</v>
      </c>
      <c r="N47" s="15">
        <v>2</v>
      </c>
      <c r="O47" s="15" t="s">
        <v>18</v>
      </c>
      <c r="P47" s="15" t="s">
        <v>18</v>
      </c>
      <c r="Q47" s="15" t="s">
        <v>18</v>
      </c>
      <c r="R47" s="15" t="s">
        <v>18</v>
      </c>
      <c r="S47" s="15" t="s">
        <v>18</v>
      </c>
      <c r="T47" s="15" t="s">
        <v>18</v>
      </c>
      <c r="U47" s="15" t="s">
        <v>18</v>
      </c>
      <c r="V47" s="15" t="s">
        <v>18</v>
      </c>
      <c r="W47" s="15" t="s">
        <v>18</v>
      </c>
      <c r="X47" s="15" t="s">
        <v>18</v>
      </c>
      <c r="Y47" s="15" t="s">
        <v>18</v>
      </c>
      <c r="Z47" s="15">
        <f t="shared" si="0"/>
        <v>8</v>
      </c>
      <c r="AA47" s="3"/>
      <c r="AB47" s="3"/>
      <c r="AC47" s="3"/>
      <c r="AD47" s="3"/>
      <c r="AE47" s="3"/>
      <c r="AF47" s="3"/>
    </row>
    <row r="48" s="1" customFormat="1" spans="1:32">
      <c r="A48" s="8">
        <v>46</v>
      </c>
      <c r="B48" s="12" t="s">
        <v>19</v>
      </c>
      <c r="C48" s="14" t="s">
        <v>159</v>
      </c>
      <c r="D48" s="14" t="s">
        <v>117</v>
      </c>
      <c r="E48" s="15" t="s">
        <v>18</v>
      </c>
      <c r="F48" s="15">
        <v>2</v>
      </c>
      <c r="G48" s="15">
        <v>2</v>
      </c>
      <c r="H48" s="15" t="s">
        <v>18</v>
      </c>
      <c r="I48" s="15" t="s">
        <v>18</v>
      </c>
      <c r="J48" s="15" t="s">
        <v>18</v>
      </c>
      <c r="K48" s="15" t="s">
        <v>18</v>
      </c>
      <c r="L48" s="15" t="s">
        <v>18</v>
      </c>
      <c r="M48" s="15">
        <v>2</v>
      </c>
      <c r="N48" s="15">
        <v>2</v>
      </c>
      <c r="O48" s="15" t="s">
        <v>18</v>
      </c>
      <c r="P48" s="15" t="s">
        <v>18</v>
      </c>
      <c r="Q48" s="15" t="s">
        <v>18</v>
      </c>
      <c r="R48" s="15" t="s">
        <v>18</v>
      </c>
      <c r="S48" s="15" t="s">
        <v>18</v>
      </c>
      <c r="T48" s="15" t="s">
        <v>18</v>
      </c>
      <c r="U48" s="15" t="s">
        <v>18</v>
      </c>
      <c r="V48" s="15" t="s">
        <v>18</v>
      </c>
      <c r="W48" s="15" t="s">
        <v>18</v>
      </c>
      <c r="X48" s="15" t="s">
        <v>18</v>
      </c>
      <c r="Y48" s="15" t="s">
        <v>18</v>
      </c>
      <c r="Z48" s="15">
        <f t="shared" si="0"/>
        <v>8</v>
      </c>
      <c r="AA48" s="3"/>
      <c r="AB48" s="3"/>
      <c r="AC48" s="3"/>
      <c r="AD48" s="3"/>
      <c r="AE48" s="3"/>
      <c r="AF48" s="3"/>
    </row>
    <row r="49" s="1" customFormat="1" spans="1:32">
      <c r="A49" s="8">
        <v>47</v>
      </c>
      <c r="B49" s="12" t="s">
        <v>19</v>
      </c>
      <c r="C49" s="14" t="s">
        <v>160</v>
      </c>
      <c r="D49" s="14" t="s">
        <v>113</v>
      </c>
      <c r="E49" s="15" t="s">
        <v>18</v>
      </c>
      <c r="F49" s="15">
        <v>2</v>
      </c>
      <c r="G49" s="15">
        <v>2</v>
      </c>
      <c r="H49" s="15" t="s">
        <v>18</v>
      </c>
      <c r="I49" s="15" t="s">
        <v>18</v>
      </c>
      <c r="J49" s="15" t="s">
        <v>18</v>
      </c>
      <c r="K49" s="15" t="s">
        <v>18</v>
      </c>
      <c r="L49" s="15" t="s">
        <v>18</v>
      </c>
      <c r="M49" s="15">
        <v>2</v>
      </c>
      <c r="N49" s="15">
        <v>2</v>
      </c>
      <c r="O49" s="15" t="s">
        <v>18</v>
      </c>
      <c r="P49" s="15" t="s">
        <v>18</v>
      </c>
      <c r="Q49" s="15" t="s">
        <v>18</v>
      </c>
      <c r="R49" s="15" t="s">
        <v>18</v>
      </c>
      <c r="S49" s="15" t="s">
        <v>18</v>
      </c>
      <c r="T49" s="15" t="s">
        <v>18</v>
      </c>
      <c r="U49" s="15" t="s">
        <v>18</v>
      </c>
      <c r="V49" s="15" t="s">
        <v>18</v>
      </c>
      <c r="W49" s="15" t="s">
        <v>18</v>
      </c>
      <c r="X49" s="15" t="s">
        <v>18</v>
      </c>
      <c r="Y49" s="15" t="s">
        <v>18</v>
      </c>
      <c r="Z49" s="15">
        <f t="shared" si="0"/>
        <v>8</v>
      </c>
      <c r="AA49" s="3"/>
      <c r="AB49" s="3"/>
      <c r="AC49" s="3"/>
      <c r="AD49" s="3"/>
      <c r="AE49" s="3"/>
      <c r="AF49" s="3"/>
    </row>
    <row r="50" s="2" customFormat="1" spans="1:32">
      <c r="A50" s="8">
        <v>48</v>
      </c>
      <c r="B50" s="19" t="s">
        <v>161</v>
      </c>
      <c r="C50" s="20" t="s">
        <v>162</v>
      </c>
      <c r="D50" s="20" t="s">
        <v>117</v>
      </c>
      <c r="E50" s="20" t="s">
        <v>18</v>
      </c>
      <c r="F50" s="20" t="s">
        <v>18</v>
      </c>
      <c r="G50" s="20" t="s">
        <v>18</v>
      </c>
      <c r="H50" s="20" t="s">
        <v>18</v>
      </c>
      <c r="I50" s="20" t="s">
        <v>18</v>
      </c>
      <c r="J50" s="20" t="s">
        <v>18</v>
      </c>
      <c r="K50" s="20" t="s">
        <v>18</v>
      </c>
      <c r="L50" s="20" t="s">
        <v>18</v>
      </c>
      <c r="M50" s="20" t="s">
        <v>18</v>
      </c>
      <c r="N50" s="20" t="s">
        <v>18</v>
      </c>
      <c r="O50" s="8" t="s">
        <v>18</v>
      </c>
      <c r="P50" s="20" t="s">
        <v>18</v>
      </c>
      <c r="Q50" s="20">
        <v>2</v>
      </c>
      <c r="R50" s="20">
        <v>2</v>
      </c>
      <c r="S50" s="20">
        <v>4</v>
      </c>
      <c r="T50" s="20">
        <v>2</v>
      </c>
      <c r="U50" s="20">
        <v>2</v>
      </c>
      <c r="V50" s="20">
        <v>2</v>
      </c>
      <c r="W50" s="20" t="s">
        <v>18</v>
      </c>
      <c r="X50" s="20" t="s">
        <v>18</v>
      </c>
      <c r="Y50" s="28" t="s">
        <v>18</v>
      </c>
      <c r="Z50" s="20">
        <v>14</v>
      </c>
      <c r="AA50" s="29"/>
      <c r="AB50" s="29"/>
      <c r="AC50" s="29"/>
      <c r="AD50" s="29"/>
      <c r="AE50" s="29"/>
      <c r="AF50" s="29"/>
    </row>
    <row r="51" s="2" customFormat="1" spans="1:32">
      <c r="A51" s="8">
        <v>49</v>
      </c>
      <c r="B51" s="21" t="s">
        <v>161</v>
      </c>
      <c r="C51" s="22" t="s">
        <v>163</v>
      </c>
      <c r="D51" s="23" t="s">
        <v>117</v>
      </c>
      <c r="E51" s="23" t="s">
        <v>18</v>
      </c>
      <c r="F51" s="23" t="s">
        <v>18</v>
      </c>
      <c r="G51" s="23" t="s">
        <v>18</v>
      </c>
      <c r="H51" s="23" t="s">
        <v>18</v>
      </c>
      <c r="I51" s="23" t="s">
        <v>18</v>
      </c>
      <c r="J51" s="23" t="s">
        <v>18</v>
      </c>
      <c r="K51" s="23" t="s">
        <v>18</v>
      </c>
      <c r="L51" s="23" t="s">
        <v>18</v>
      </c>
      <c r="M51" s="23" t="s">
        <v>18</v>
      </c>
      <c r="N51" s="23" t="s">
        <v>18</v>
      </c>
      <c r="O51" s="8" t="s">
        <v>18</v>
      </c>
      <c r="P51" s="23" t="s">
        <v>18</v>
      </c>
      <c r="Q51" s="23">
        <v>2</v>
      </c>
      <c r="R51" s="23">
        <v>2</v>
      </c>
      <c r="S51" s="23">
        <v>4</v>
      </c>
      <c r="T51" s="23">
        <v>2</v>
      </c>
      <c r="U51" s="23">
        <v>2</v>
      </c>
      <c r="V51" s="23">
        <v>2</v>
      </c>
      <c r="W51" s="23" t="s">
        <v>18</v>
      </c>
      <c r="X51" s="23" t="s">
        <v>18</v>
      </c>
      <c r="Y51" s="30" t="s">
        <v>18</v>
      </c>
      <c r="Z51" s="23">
        <v>14</v>
      </c>
      <c r="AA51" s="29"/>
      <c r="AB51" s="29"/>
      <c r="AC51" s="29"/>
      <c r="AD51" s="29"/>
      <c r="AE51" s="29"/>
      <c r="AF51" s="29"/>
    </row>
    <row r="52" s="2" customFormat="1" spans="1:32">
      <c r="A52" s="8">
        <v>50</v>
      </c>
      <c r="B52" s="19" t="s">
        <v>161</v>
      </c>
      <c r="C52" s="24" t="s">
        <v>164</v>
      </c>
      <c r="D52" s="20" t="s">
        <v>117</v>
      </c>
      <c r="E52" s="20" t="s">
        <v>18</v>
      </c>
      <c r="F52" s="20" t="s">
        <v>18</v>
      </c>
      <c r="G52" s="20" t="s">
        <v>18</v>
      </c>
      <c r="H52" s="20" t="s">
        <v>18</v>
      </c>
      <c r="I52" s="20" t="s">
        <v>18</v>
      </c>
      <c r="J52" s="20" t="s">
        <v>18</v>
      </c>
      <c r="K52" s="20" t="s">
        <v>18</v>
      </c>
      <c r="L52" s="20" t="s">
        <v>18</v>
      </c>
      <c r="M52" s="20" t="s">
        <v>18</v>
      </c>
      <c r="N52" s="20" t="s">
        <v>18</v>
      </c>
      <c r="O52" s="8" t="s">
        <v>18</v>
      </c>
      <c r="P52" s="20" t="s">
        <v>18</v>
      </c>
      <c r="Q52" s="20">
        <v>2</v>
      </c>
      <c r="R52" s="20">
        <v>2</v>
      </c>
      <c r="S52" s="20">
        <v>4</v>
      </c>
      <c r="T52" s="20">
        <v>2</v>
      </c>
      <c r="U52" s="20">
        <v>2</v>
      </c>
      <c r="V52" s="20">
        <v>2</v>
      </c>
      <c r="W52" s="20" t="s">
        <v>18</v>
      </c>
      <c r="X52" s="20" t="s">
        <v>18</v>
      </c>
      <c r="Y52" s="28" t="s">
        <v>18</v>
      </c>
      <c r="Z52" s="20">
        <v>14</v>
      </c>
      <c r="AA52" s="29"/>
      <c r="AB52" s="29"/>
      <c r="AC52" s="29"/>
      <c r="AD52" s="29"/>
      <c r="AE52" s="29"/>
      <c r="AF52" s="29"/>
    </row>
    <row r="53" s="2" customFormat="1" spans="1:32">
      <c r="A53" s="8">
        <v>51</v>
      </c>
      <c r="B53" s="19" t="s">
        <v>161</v>
      </c>
      <c r="C53" s="24" t="s">
        <v>165</v>
      </c>
      <c r="D53" s="20" t="s">
        <v>117</v>
      </c>
      <c r="E53" s="20" t="s">
        <v>18</v>
      </c>
      <c r="F53" s="20" t="s">
        <v>18</v>
      </c>
      <c r="G53" s="20" t="s">
        <v>18</v>
      </c>
      <c r="H53" s="20" t="s">
        <v>18</v>
      </c>
      <c r="I53" s="20" t="s">
        <v>18</v>
      </c>
      <c r="J53" s="20" t="s">
        <v>18</v>
      </c>
      <c r="K53" s="20" t="s">
        <v>18</v>
      </c>
      <c r="L53" s="20" t="s">
        <v>18</v>
      </c>
      <c r="M53" s="20" t="s">
        <v>18</v>
      </c>
      <c r="N53" s="20" t="s">
        <v>18</v>
      </c>
      <c r="O53" s="8" t="s">
        <v>18</v>
      </c>
      <c r="P53" s="20" t="s">
        <v>18</v>
      </c>
      <c r="Q53" s="20">
        <v>2</v>
      </c>
      <c r="R53" s="20">
        <v>2</v>
      </c>
      <c r="S53" s="20">
        <v>4</v>
      </c>
      <c r="T53" s="20">
        <v>2</v>
      </c>
      <c r="U53" s="20">
        <v>2</v>
      </c>
      <c r="V53" s="20">
        <v>2</v>
      </c>
      <c r="W53" s="20" t="s">
        <v>18</v>
      </c>
      <c r="X53" s="20" t="s">
        <v>18</v>
      </c>
      <c r="Y53" s="28" t="s">
        <v>18</v>
      </c>
      <c r="Z53" s="20">
        <v>14</v>
      </c>
      <c r="AA53" s="29"/>
      <c r="AB53" s="29"/>
      <c r="AC53" s="29"/>
      <c r="AD53" s="29"/>
      <c r="AE53" s="29"/>
      <c r="AF53" s="29"/>
    </row>
    <row r="54" s="2" customFormat="1" spans="1:32">
      <c r="A54" s="8">
        <v>52</v>
      </c>
      <c r="B54" s="19" t="s">
        <v>19</v>
      </c>
      <c r="C54" s="24" t="s">
        <v>166</v>
      </c>
      <c r="D54" s="20" t="s">
        <v>117</v>
      </c>
      <c r="E54" s="20" t="s">
        <v>18</v>
      </c>
      <c r="F54" s="20" t="s">
        <v>18</v>
      </c>
      <c r="G54" s="20" t="s">
        <v>18</v>
      </c>
      <c r="H54" s="20" t="s">
        <v>18</v>
      </c>
      <c r="I54" s="20" t="s">
        <v>18</v>
      </c>
      <c r="J54" s="20" t="s">
        <v>18</v>
      </c>
      <c r="K54" s="20" t="s">
        <v>18</v>
      </c>
      <c r="L54" s="20" t="s">
        <v>18</v>
      </c>
      <c r="M54" s="20" t="s">
        <v>18</v>
      </c>
      <c r="N54" s="20" t="s">
        <v>18</v>
      </c>
      <c r="O54" s="8" t="s">
        <v>18</v>
      </c>
      <c r="P54" s="20" t="s">
        <v>18</v>
      </c>
      <c r="Q54" s="20" t="s">
        <v>18</v>
      </c>
      <c r="R54" s="20" t="s">
        <v>18</v>
      </c>
      <c r="S54" s="20" t="s">
        <v>18</v>
      </c>
      <c r="T54" s="20" t="s">
        <v>18</v>
      </c>
      <c r="U54" s="20" t="s">
        <v>18</v>
      </c>
      <c r="V54" s="20" t="s">
        <v>18</v>
      </c>
      <c r="W54" s="20">
        <v>2</v>
      </c>
      <c r="X54" s="20">
        <v>2</v>
      </c>
      <c r="Y54" s="28">
        <v>4</v>
      </c>
      <c r="Z54" s="20">
        <v>8</v>
      </c>
      <c r="AA54" s="29"/>
      <c r="AB54" s="29"/>
      <c r="AC54" s="29"/>
      <c r="AD54" s="29"/>
      <c r="AE54" s="29"/>
      <c r="AF54" s="29"/>
    </row>
    <row r="55" s="2" customFormat="1" spans="1:32">
      <c r="A55" s="8">
        <v>53</v>
      </c>
      <c r="B55" s="19" t="s">
        <v>19</v>
      </c>
      <c r="C55" s="24" t="s">
        <v>167</v>
      </c>
      <c r="D55" s="20" t="s">
        <v>117</v>
      </c>
      <c r="E55" s="20" t="s">
        <v>18</v>
      </c>
      <c r="F55" s="20" t="s">
        <v>18</v>
      </c>
      <c r="G55" s="20" t="s">
        <v>18</v>
      </c>
      <c r="H55" s="20" t="s">
        <v>18</v>
      </c>
      <c r="I55" s="20" t="s">
        <v>18</v>
      </c>
      <c r="J55" s="20" t="s">
        <v>18</v>
      </c>
      <c r="K55" s="20" t="s">
        <v>18</v>
      </c>
      <c r="L55" s="20" t="s">
        <v>18</v>
      </c>
      <c r="M55" s="20" t="s">
        <v>18</v>
      </c>
      <c r="N55" s="20" t="s">
        <v>18</v>
      </c>
      <c r="O55" s="8" t="s">
        <v>18</v>
      </c>
      <c r="P55" s="20" t="s">
        <v>18</v>
      </c>
      <c r="Q55" s="20" t="s">
        <v>18</v>
      </c>
      <c r="R55" s="20" t="s">
        <v>18</v>
      </c>
      <c r="S55" s="20" t="s">
        <v>18</v>
      </c>
      <c r="T55" s="20" t="s">
        <v>18</v>
      </c>
      <c r="U55" s="20" t="s">
        <v>18</v>
      </c>
      <c r="V55" s="20" t="s">
        <v>18</v>
      </c>
      <c r="W55" s="20">
        <v>2</v>
      </c>
      <c r="X55" s="20">
        <v>2</v>
      </c>
      <c r="Y55" s="28">
        <v>4</v>
      </c>
      <c r="Z55" s="20">
        <v>8</v>
      </c>
      <c r="AA55" s="29"/>
      <c r="AB55" s="29"/>
      <c r="AC55" s="29"/>
      <c r="AD55" s="29"/>
      <c r="AE55" s="29"/>
      <c r="AF55" s="29"/>
    </row>
    <row r="56" s="2" customFormat="1" spans="1:32">
      <c r="A56" s="8">
        <v>54</v>
      </c>
      <c r="B56" s="19" t="s">
        <v>19</v>
      </c>
      <c r="C56" s="24" t="s">
        <v>168</v>
      </c>
      <c r="D56" s="20" t="s">
        <v>117</v>
      </c>
      <c r="E56" s="20" t="s">
        <v>18</v>
      </c>
      <c r="F56" s="20" t="s">
        <v>18</v>
      </c>
      <c r="G56" s="20" t="s">
        <v>18</v>
      </c>
      <c r="H56" s="20" t="s">
        <v>18</v>
      </c>
      <c r="I56" s="20" t="s">
        <v>18</v>
      </c>
      <c r="J56" s="20" t="s">
        <v>18</v>
      </c>
      <c r="K56" s="20" t="s">
        <v>18</v>
      </c>
      <c r="L56" s="20" t="s">
        <v>18</v>
      </c>
      <c r="M56" s="20" t="s">
        <v>18</v>
      </c>
      <c r="N56" s="20" t="s">
        <v>18</v>
      </c>
      <c r="O56" s="8" t="s">
        <v>18</v>
      </c>
      <c r="P56" s="20" t="s">
        <v>18</v>
      </c>
      <c r="Q56" s="20" t="s">
        <v>18</v>
      </c>
      <c r="R56" s="20" t="s">
        <v>18</v>
      </c>
      <c r="S56" s="20" t="s">
        <v>18</v>
      </c>
      <c r="T56" s="20" t="s">
        <v>18</v>
      </c>
      <c r="U56" s="20" t="s">
        <v>18</v>
      </c>
      <c r="V56" s="20" t="s">
        <v>18</v>
      </c>
      <c r="W56" s="20">
        <v>2</v>
      </c>
      <c r="X56" s="20">
        <v>2</v>
      </c>
      <c r="Y56" s="28">
        <v>4</v>
      </c>
      <c r="Z56" s="20">
        <v>8</v>
      </c>
      <c r="AA56" s="29"/>
      <c r="AB56" s="29"/>
      <c r="AC56" s="29"/>
      <c r="AD56" s="29"/>
      <c r="AE56" s="29"/>
      <c r="AF56" s="29"/>
    </row>
    <row r="57" s="2" customFormat="1" spans="1:32">
      <c r="A57" s="8">
        <v>55</v>
      </c>
      <c r="B57" s="19" t="s">
        <v>19</v>
      </c>
      <c r="C57" s="20" t="s">
        <v>169</v>
      </c>
      <c r="D57" s="20" t="s">
        <v>117</v>
      </c>
      <c r="E57" s="20" t="s">
        <v>18</v>
      </c>
      <c r="F57" s="20" t="s">
        <v>18</v>
      </c>
      <c r="G57" s="20" t="s">
        <v>18</v>
      </c>
      <c r="H57" s="20" t="s">
        <v>18</v>
      </c>
      <c r="I57" s="20" t="s">
        <v>18</v>
      </c>
      <c r="J57" s="20" t="s">
        <v>18</v>
      </c>
      <c r="K57" s="20" t="s">
        <v>18</v>
      </c>
      <c r="L57" s="20" t="s">
        <v>18</v>
      </c>
      <c r="M57" s="20" t="s">
        <v>18</v>
      </c>
      <c r="N57" s="20" t="s">
        <v>18</v>
      </c>
      <c r="O57" s="8" t="s">
        <v>18</v>
      </c>
      <c r="P57" s="20" t="s">
        <v>18</v>
      </c>
      <c r="Q57" s="20" t="s">
        <v>18</v>
      </c>
      <c r="R57" s="20" t="s">
        <v>18</v>
      </c>
      <c r="S57" s="20" t="s">
        <v>18</v>
      </c>
      <c r="T57" s="20" t="s">
        <v>18</v>
      </c>
      <c r="U57" s="20" t="s">
        <v>18</v>
      </c>
      <c r="V57" s="20" t="s">
        <v>18</v>
      </c>
      <c r="W57" s="20">
        <v>2</v>
      </c>
      <c r="X57" s="20">
        <v>2</v>
      </c>
      <c r="Y57" s="28">
        <v>4</v>
      </c>
      <c r="Z57" s="20">
        <v>8</v>
      </c>
      <c r="AA57" s="29"/>
      <c r="AB57" s="29"/>
      <c r="AC57" s="29"/>
      <c r="AD57" s="29"/>
      <c r="AE57" s="29"/>
      <c r="AF57" s="29"/>
    </row>
    <row r="58" s="2" customFormat="1" spans="1:32">
      <c r="A58" s="8">
        <v>56</v>
      </c>
      <c r="B58" s="19" t="s">
        <v>19</v>
      </c>
      <c r="C58" s="20" t="s">
        <v>170</v>
      </c>
      <c r="D58" s="20" t="s">
        <v>117</v>
      </c>
      <c r="E58" s="20" t="s">
        <v>18</v>
      </c>
      <c r="F58" s="20" t="s">
        <v>18</v>
      </c>
      <c r="G58" s="20" t="s">
        <v>18</v>
      </c>
      <c r="H58" s="20" t="s">
        <v>18</v>
      </c>
      <c r="I58" s="20" t="s">
        <v>18</v>
      </c>
      <c r="J58" s="20" t="s">
        <v>18</v>
      </c>
      <c r="K58" s="20" t="s">
        <v>18</v>
      </c>
      <c r="L58" s="20" t="s">
        <v>18</v>
      </c>
      <c r="M58" s="20" t="s">
        <v>18</v>
      </c>
      <c r="N58" s="20" t="s">
        <v>18</v>
      </c>
      <c r="O58" s="8" t="s">
        <v>18</v>
      </c>
      <c r="P58" s="20" t="s">
        <v>18</v>
      </c>
      <c r="Q58" s="20" t="s">
        <v>18</v>
      </c>
      <c r="R58" s="20" t="s">
        <v>18</v>
      </c>
      <c r="S58" s="20" t="s">
        <v>18</v>
      </c>
      <c r="T58" s="20" t="s">
        <v>18</v>
      </c>
      <c r="U58" s="20" t="s">
        <v>18</v>
      </c>
      <c r="V58" s="20" t="s">
        <v>18</v>
      </c>
      <c r="W58" s="20">
        <v>2</v>
      </c>
      <c r="X58" s="20">
        <v>2</v>
      </c>
      <c r="Y58" s="28">
        <v>4</v>
      </c>
      <c r="Z58" s="20">
        <v>8</v>
      </c>
      <c r="AA58" s="29"/>
      <c r="AB58" s="29"/>
      <c r="AC58" s="29"/>
      <c r="AD58" s="29"/>
      <c r="AE58" s="29"/>
      <c r="AF58" s="29"/>
    </row>
    <row r="59" s="2" customFormat="1" spans="1:32">
      <c r="A59" s="8">
        <v>57</v>
      </c>
      <c r="B59" s="19" t="s">
        <v>19</v>
      </c>
      <c r="C59" s="20" t="s">
        <v>171</v>
      </c>
      <c r="D59" s="20" t="s">
        <v>117</v>
      </c>
      <c r="E59" s="20" t="s">
        <v>18</v>
      </c>
      <c r="F59" s="20" t="s">
        <v>18</v>
      </c>
      <c r="G59" s="20" t="s">
        <v>18</v>
      </c>
      <c r="H59" s="20" t="s">
        <v>18</v>
      </c>
      <c r="I59" s="20" t="s">
        <v>18</v>
      </c>
      <c r="J59" s="20" t="s">
        <v>18</v>
      </c>
      <c r="K59" s="20" t="s">
        <v>18</v>
      </c>
      <c r="L59" s="20" t="s">
        <v>18</v>
      </c>
      <c r="M59" s="20" t="s">
        <v>18</v>
      </c>
      <c r="N59" s="20" t="s">
        <v>18</v>
      </c>
      <c r="O59" s="8" t="s">
        <v>18</v>
      </c>
      <c r="P59" s="20" t="s">
        <v>18</v>
      </c>
      <c r="Q59" s="20" t="s">
        <v>18</v>
      </c>
      <c r="R59" s="20" t="s">
        <v>18</v>
      </c>
      <c r="S59" s="20" t="s">
        <v>18</v>
      </c>
      <c r="T59" s="20" t="s">
        <v>18</v>
      </c>
      <c r="U59" s="20" t="s">
        <v>18</v>
      </c>
      <c r="V59" s="20" t="s">
        <v>18</v>
      </c>
      <c r="W59" s="20">
        <v>2</v>
      </c>
      <c r="X59" s="20">
        <v>2</v>
      </c>
      <c r="Y59" s="28">
        <v>4</v>
      </c>
      <c r="Z59" s="20">
        <v>8</v>
      </c>
      <c r="AA59" s="29"/>
      <c r="AB59" s="29"/>
      <c r="AC59" s="29"/>
      <c r="AD59" s="29"/>
      <c r="AE59" s="29"/>
      <c r="AF59" s="29"/>
    </row>
    <row r="60" s="2" customFormat="1" spans="1:32">
      <c r="A60" s="8">
        <v>58</v>
      </c>
      <c r="B60" s="19" t="s">
        <v>19</v>
      </c>
      <c r="C60" s="25" t="s">
        <v>172</v>
      </c>
      <c r="D60" s="20" t="s">
        <v>117</v>
      </c>
      <c r="E60" s="20" t="s">
        <v>18</v>
      </c>
      <c r="F60" s="20" t="s">
        <v>18</v>
      </c>
      <c r="G60" s="20" t="s">
        <v>18</v>
      </c>
      <c r="H60" s="20" t="s">
        <v>18</v>
      </c>
      <c r="I60" s="20" t="s">
        <v>18</v>
      </c>
      <c r="J60" s="20" t="s">
        <v>18</v>
      </c>
      <c r="K60" s="20" t="s">
        <v>18</v>
      </c>
      <c r="L60" s="20" t="s">
        <v>18</v>
      </c>
      <c r="M60" s="20" t="s">
        <v>18</v>
      </c>
      <c r="N60" s="20" t="s">
        <v>18</v>
      </c>
      <c r="O60" s="8" t="s">
        <v>18</v>
      </c>
      <c r="P60" s="20" t="s">
        <v>18</v>
      </c>
      <c r="Q60" s="20" t="s">
        <v>18</v>
      </c>
      <c r="R60" s="20" t="s">
        <v>18</v>
      </c>
      <c r="S60" s="20" t="s">
        <v>18</v>
      </c>
      <c r="T60" s="20" t="s">
        <v>18</v>
      </c>
      <c r="U60" s="20" t="s">
        <v>18</v>
      </c>
      <c r="V60" s="20" t="s">
        <v>18</v>
      </c>
      <c r="W60" s="20">
        <v>2</v>
      </c>
      <c r="X60" s="20">
        <v>2</v>
      </c>
      <c r="Y60" s="28">
        <v>4</v>
      </c>
      <c r="Z60" s="20">
        <v>8</v>
      </c>
      <c r="AA60" s="29"/>
      <c r="AB60" s="29"/>
      <c r="AC60" s="29"/>
      <c r="AD60" s="29"/>
      <c r="AE60" s="29"/>
      <c r="AF60" s="29"/>
    </row>
    <row r="61" s="2" customFormat="1" spans="1:32">
      <c r="A61" s="8">
        <v>59</v>
      </c>
      <c r="B61" s="19" t="s">
        <v>19</v>
      </c>
      <c r="C61" s="26" t="s">
        <v>173</v>
      </c>
      <c r="D61" s="20" t="s">
        <v>117</v>
      </c>
      <c r="E61" s="20" t="s">
        <v>18</v>
      </c>
      <c r="F61" s="20" t="s">
        <v>18</v>
      </c>
      <c r="G61" s="20" t="s">
        <v>18</v>
      </c>
      <c r="H61" s="20" t="s">
        <v>18</v>
      </c>
      <c r="I61" s="20" t="s">
        <v>18</v>
      </c>
      <c r="J61" s="20" t="s">
        <v>18</v>
      </c>
      <c r="K61" s="20" t="s">
        <v>18</v>
      </c>
      <c r="L61" s="20" t="s">
        <v>18</v>
      </c>
      <c r="M61" s="20" t="s">
        <v>18</v>
      </c>
      <c r="N61" s="20" t="s">
        <v>18</v>
      </c>
      <c r="O61" s="8" t="s">
        <v>18</v>
      </c>
      <c r="P61" s="20" t="s">
        <v>18</v>
      </c>
      <c r="Q61" s="20" t="s">
        <v>18</v>
      </c>
      <c r="R61" s="20" t="s">
        <v>18</v>
      </c>
      <c r="S61" s="20" t="s">
        <v>18</v>
      </c>
      <c r="T61" s="20" t="s">
        <v>18</v>
      </c>
      <c r="U61" s="20" t="s">
        <v>18</v>
      </c>
      <c r="V61" s="20" t="s">
        <v>18</v>
      </c>
      <c r="W61" s="20">
        <v>2</v>
      </c>
      <c r="X61" s="20">
        <v>2</v>
      </c>
      <c r="Y61" s="28">
        <v>4</v>
      </c>
      <c r="Z61" s="20">
        <v>8</v>
      </c>
      <c r="AA61" s="29"/>
      <c r="AB61" s="29"/>
      <c r="AC61" s="29"/>
      <c r="AD61" s="29"/>
      <c r="AE61" s="29"/>
      <c r="AF61" s="29"/>
    </row>
    <row r="62" s="2" customFormat="1" spans="1:32">
      <c r="A62" s="8">
        <v>60</v>
      </c>
      <c r="B62" s="19" t="s">
        <v>19</v>
      </c>
      <c r="C62" s="26" t="s">
        <v>174</v>
      </c>
      <c r="D62" s="20" t="s">
        <v>117</v>
      </c>
      <c r="E62" s="20" t="s">
        <v>18</v>
      </c>
      <c r="F62" s="20" t="s">
        <v>18</v>
      </c>
      <c r="G62" s="20" t="s">
        <v>18</v>
      </c>
      <c r="H62" s="20" t="s">
        <v>18</v>
      </c>
      <c r="I62" s="20" t="s">
        <v>18</v>
      </c>
      <c r="J62" s="20" t="s">
        <v>18</v>
      </c>
      <c r="K62" s="20" t="s">
        <v>18</v>
      </c>
      <c r="L62" s="20" t="s">
        <v>18</v>
      </c>
      <c r="M62" s="20" t="s">
        <v>18</v>
      </c>
      <c r="N62" s="20" t="s">
        <v>18</v>
      </c>
      <c r="O62" s="8" t="s">
        <v>18</v>
      </c>
      <c r="P62" s="20" t="s">
        <v>18</v>
      </c>
      <c r="Q62" s="20" t="s">
        <v>18</v>
      </c>
      <c r="R62" s="20" t="s">
        <v>18</v>
      </c>
      <c r="S62" s="20" t="s">
        <v>18</v>
      </c>
      <c r="T62" s="20" t="s">
        <v>18</v>
      </c>
      <c r="U62" s="20" t="s">
        <v>18</v>
      </c>
      <c r="V62" s="20" t="s">
        <v>18</v>
      </c>
      <c r="W62" s="20">
        <v>2</v>
      </c>
      <c r="X62" s="20">
        <v>2</v>
      </c>
      <c r="Y62" s="28">
        <v>4</v>
      </c>
      <c r="Z62" s="20">
        <v>8</v>
      </c>
      <c r="AA62" s="29"/>
      <c r="AB62" s="29"/>
      <c r="AC62" s="29"/>
      <c r="AD62" s="29"/>
      <c r="AE62" s="29"/>
      <c r="AF62" s="29"/>
    </row>
    <row r="63" s="2" customFormat="1" spans="1:32">
      <c r="A63" s="8">
        <v>61</v>
      </c>
      <c r="B63" s="19" t="s">
        <v>19</v>
      </c>
      <c r="C63" s="26" t="s">
        <v>175</v>
      </c>
      <c r="D63" s="20" t="s">
        <v>117</v>
      </c>
      <c r="E63" s="20" t="s">
        <v>18</v>
      </c>
      <c r="F63" s="20" t="s">
        <v>18</v>
      </c>
      <c r="G63" s="20" t="s">
        <v>18</v>
      </c>
      <c r="H63" s="20" t="s">
        <v>18</v>
      </c>
      <c r="I63" s="20" t="s">
        <v>18</v>
      </c>
      <c r="J63" s="20" t="s">
        <v>18</v>
      </c>
      <c r="K63" s="20" t="s">
        <v>18</v>
      </c>
      <c r="L63" s="20" t="s">
        <v>18</v>
      </c>
      <c r="M63" s="20" t="s">
        <v>18</v>
      </c>
      <c r="N63" s="20" t="s">
        <v>18</v>
      </c>
      <c r="O63" s="8" t="s">
        <v>18</v>
      </c>
      <c r="P63" s="20" t="s">
        <v>18</v>
      </c>
      <c r="Q63" s="20" t="s">
        <v>18</v>
      </c>
      <c r="R63" s="20" t="s">
        <v>18</v>
      </c>
      <c r="S63" s="20" t="s">
        <v>18</v>
      </c>
      <c r="T63" s="20" t="s">
        <v>18</v>
      </c>
      <c r="U63" s="20" t="s">
        <v>18</v>
      </c>
      <c r="V63" s="20" t="s">
        <v>18</v>
      </c>
      <c r="W63" s="20">
        <v>2</v>
      </c>
      <c r="X63" s="20">
        <v>2</v>
      </c>
      <c r="Y63" s="28">
        <v>4</v>
      </c>
      <c r="Z63" s="20">
        <v>8</v>
      </c>
      <c r="AA63" s="29"/>
      <c r="AB63" s="29"/>
      <c r="AC63" s="29"/>
      <c r="AD63" s="29"/>
      <c r="AE63" s="29"/>
      <c r="AF63" s="29"/>
    </row>
    <row r="64" s="2" customFormat="1" spans="1:32">
      <c r="A64" s="8">
        <v>62</v>
      </c>
      <c r="B64" s="19" t="s">
        <v>19</v>
      </c>
      <c r="C64" s="26" t="s">
        <v>176</v>
      </c>
      <c r="D64" s="20" t="s">
        <v>117</v>
      </c>
      <c r="E64" s="20" t="s">
        <v>18</v>
      </c>
      <c r="F64" s="20" t="s">
        <v>18</v>
      </c>
      <c r="G64" s="20" t="s">
        <v>18</v>
      </c>
      <c r="H64" s="20" t="s">
        <v>18</v>
      </c>
      <c r="I64" s="20" t="s">
        <v>18</v>
      </c>
      <c r="J64" s="20" t="s">
        <v>18</v>
      </c>
      <c r="K64" s="20" t="s">
        <v>18</v>
      </c>
      <c r="L64" s="20" t="s">
        <v>18</v>
      </c>
      <c r="M64" s="20" t="s">
        <v>18</v>
      </c>
      <c r="N64" s="20" t="s">
        <v>18</v>
      </c>
      <c r="O64" s="8" t="s">
        <v>18</v>
      </c>
      <c r="P64" s="20" t="s">
        <v>18</v>
      </c>
      <c r="Q64" s="20" t="s">
        <v>18</v>
      </c>
      <c r="R64" s="20" t="s">
        <v>18</v>
      </c>
      <c r="S64" s="20" t="s">
        <v>18</v>
      </c>
      <c r="T64" s="20" t="s">
        <v>18</v>
      </c>
      <c r="U64" s="20" t="s">
        <v>18</v>
      </c>
      <c r="V64" s="20" t="s">
        <v>18</v>
      </c>
      <c r="W64" s="20">
        <v>2</v>
      </c>
      <c r="X64" s="20">
        <v>2</v>
      </c>
      <c r="Y64" s="28">
        <v>4</v>
      </c>
      <c r="Z64" s="20">
        <v>8</v>
      </c>
      <c r="AA64" s="29"/>
      <c r="AB64" s="29"/>
      <c r="AC64" s="29"/>
      <c r="AD64" s="29"/>
      <c r="AE64" s="29"/>
      <c r="AF64" s="29"/>
    </row>
    <row r="65" s="2" customFormat="1" spans="1:32">
      <c r="A65" s="8">
        <v>63</v>
      </c>
      <c r="B65" s="19" t="s">
        <v>19</v>
      </c>
      <c r="C65" s="26" t="s">
        <v>177</v>
      </c>
      <c r="D65" s="20" t="s">
        <v>117</v>
      </c>
      <c r="E65" s="20" t="s">
        <v>18</v>
      </c>
      <c r="F65" s="20" t="s">
        <v>18</v>
      </c>
      <c r="G65" s="20" t="s">
        <v>18</v>
      </c>
      <c r="H65" s="20" t="s">
        <v>18</v>
      </c>
      <c r="I65" s="20" t="s">
        <v>18</v>
      </c>
      <c r="J65" s="20" t="s">
        <v>18</v>
      </c>
      <c r="K65" s="20" t="s">
        <v>18</v>
      </c>
      <c r="L65" s="20" t="s">
        <v>18</v>
      </c>
      <c r="M65" s="20" t="s">
        <v>18</v>
      </c>
      <c r="N65" s="20" t="s">
        <v>18</v>
      </c>
      <c r="O65" s="8" t="s">
        <v>18</v>
      </c>
      <c r="P65" s="20" t="s">
        <v>18</v>
      </c>
      <c r="Q65" s="20" t="s">
        <v>18</v>
      </c>
      <c r="R65" s="20" t="s">
        <v>18</v>
      </c>
      <c r="S65" s="20" t="s">
        <v>18</v>
      </c>
      <c r="T65" s="20" t="s">
        <v>18</v>
      </c>
      <c r="U65" s="20" t="s">
        <v>18</v>
      </c>
      <c r="V65" s="20" t="s">
        <v>18</v>
      </c>
      <c r="W65" s="20">
        <v>2</v>
      </c>
      <c r="X65" s="20">
        <v>2</v>
      </c>
      <c r="Y65" s="28">
        <v>4</v>
      </c>
      <c r="Z65" s="20">
        <v>8</v>
      </c>
      <c r="AA65" s="29"/>
      <c r="AB65" s="29"/>
      <c r="AC65" s="29"/>
      <c r="AD65" s="29"/>
      <c r="AE65" s="29"/>
      <c r="AF65" s="29"/>
    </row>
    <row r="66" s="2" customFormat="1" spans="1:32">
      <c r="A66" s="8">
        <v>64</v>
      </c>
      <c r="B66" s="19" t="s">
        <v>19</v>
      </c>
      <c r="C66" s="26" t="s">
        <v>178</v>
      </c>
      <c r="D66" s="20" t="s">
        <v>117</v>
      </c>
      <c r="E66" s="20" t="s">
        <v>18</v>
      </c>
      <c r="F66" s="20" t="s">
        <v>18</v>
      </c>
      <c r="G66" s="20" t="s">
        <v>18</v>
      </c>
      <c r="H66" s="20" t="s">
        <v>18</v>
      </c>
      <c r="I66" s="20" t="s">
        <v>18</v>
      </c>
      <c r="J66" s="20" t="s">
        <v>18</v>
      </c>
      <c r="K66" s="20" t="s">
        <v>18</v>
      </c>
      <c r="L66" s="20" t="s">
        <v>18</v>
      </c>
      <c r="M66" s="20" t="s">
        <v>18</v>
      </c>
      <c r="N66" s="20" t="s">
        <v>18</v>
      </c>
      <c r="O66" s="8" t="s">
        <v>18</v>
      </c>
      <c r="P66" s="20" t="s">
        <v>18</v>
      </c>
      <c r="Q66" s="20" t="s">
        <v>18</v>
      </c>
      <c r="R66" s="20" t="s">
        <v>18</v>
      </c>
      <c r="S66" s="20" t="s">
        <v>18</v>
      </c>
      <c r="T66" s="20" t="s">
        <v>18</v>
      </c>
      <c r="U66" s="20" t="s">
        <v>18</v>
      </c>
      <c r="V66" s="20" t="s">
        <v>18</v>
      </c>
      <c r="W66" s="20">
        <v>2</v>
      </c>
      <c r="X66" s="20">
        <v>2</v>
      </c>
      <c r="Y66" s="28">
        <v>4</v>
      </c>
      <c r="Z66" s="20">
        <v>8</v>
      </c>
      <c r="AA66" s="29"/>
      <c r="AB66" s="29"/>
      <c r="AC66" s="29"/>
      <c r="AD66" s="29"/>
      <c r="AE66" s="29"/>
      <c r="AF66" s="29"/>
    </row>
    <row r="67" s="2" customFormat="1" spans="1:32">
      <c r="A67" s="8">
        <v>65</v>
      </c>
      <c r="B67" s="19" t="s">
        <v>19</v>
      </c>
      <c r="C67" s="23" t="s">
        <v>179</v>
      </c>
      <c r="D67" s="20" t="s">
        <v>117</v>
      </c>
      <c r="E67" s="20" t="s">
        <v>18</v>
      </c>
      <c r="F67" s="20" t="s">
        <v>18</v>
      </c>
      <c r="G67" s="20" t="s">
        <v>18</v>
      </c>
      <c r="H67" s="20" t="s">
        <v>18</v>
      </c>
      <c r="I67" s="20" t="s">
        <v>18</v>
      </c>
      <c r="J67" s="20" t="s">
        <v>18</v>
      </c>
      <c r="K67" s="20" t="s">
        <v>18</v>
      </c>
      <c r="L67" s="20" t="s">
        <v>18</v>
      </c>
      <c r="M67" s="20" t="s">
        <v>18</v>
      </c>
      <c r="N67" s="20" t="s">
        <v>18</v>
      </c>
      <c r="O67" s="8" t="s">
        <v>18</v>
      </c>
      <c r="P67" s="20" t="s">
        <v>18</v>
      </c>
      <c r="Q67" s="20" t="s">
        <v>18</v>
      </c>
      <c r="R67" s="20" t="s">
        <v>18</v>
      </c>
      <c r="S67" s="20" t="s">
        <v>18</v>
      </c>
      <c r="T67" s="20" t="s">
        <v>18</v>
      </c>
      <c r="U67" s="20" t="s">
        <v>18</v>
      </c>
      <c r="V67" s="20" t="s">
        <v>18</v>
      </c>
      <c r="W67" s="20">
        <v>2</v>
      </c>
      <c r="X67" s="20">
        <v>2</v>
      </c>
      <c r="Y67" s="28">
        <v>4</v>
      </c>
      <c r="Z67" s="20">
        <v>8</v>
      </c>
      <c r="AA67" s="29"/>
      <c r="AB67" s="29"/>
      <c r="AC67" s="29"/>
      <c r="AD67" s="29"/>
      <c r="AE67" s="29"/>
      <c r="AF67" s="29"/>
    </row>
    <row r="68" s="2" customFormat="1" spans="1:32">
      <c r="A68" s="8">
        <v>66</v>
      </c>
      <c r="B68" s="19" t="s">
        <v>19</v>
      </c>
      <c r="C68" s="23" t="s">
        <v>180</v>
      </c>
      <c r="D68" s="20" t="s">
        <v>117</v>
      </c>
      <c r="E68" s="20" t="s">
        <v>18</v>
      </c>
      <c r="F68" s="20" t="s">
        <v>18</v>
      </c>
      <c r="G68" s="20" t="s">
        <v>18</v>
      </c>
      <c r="H68" s="20" t="s">
        <v>18</v>
      </c>
      <c r="I68" s="20" t="s">
        <v>18</v>
      </c>
      <c r="J68" s="20" t="s">
        <v>18</v>
      </c>
      <c r="K68" s="20" t="s">
        <v>18</v>
      </c>
      <c r="L68" s="20" t="s">
        <v>18</v>
      </c>
      <c r="M68" s="20" t="s">
        <v>18</v>
      </c>
      <c r="N68" s="20" t="s">
        <v>18</v>
      </c>
      <c r="O68" s="8" t="s">
        <v>18</v>
      </c>
      <c r="P68" s="20" t="s">
        <v>18</v>
      </c>
      <c r="Q68" s="20" t="s">
        <v>18</v>
      </c>
      <c r="R68" s="20" t="s">
        <v>18</v>
      </c>
      <c r="S68" s="20" t="s">
        <v>18</v>
      </c>
      <c r="T68" s="20" t="s">
        <v>18</v>
      </c>
      <c r="U68" s="20" t="s">
        <v>18</v>
      </c>
      <c r="V68" s="20" t="s">
        <v>18</v>
      </c>
      <c r="W68" s="20">
        <v>2</v>
      </c>
      <c r="X68" s="20">
        <v>2</v>
      </c>
      <c r="Y68" s="28">
        <v>4</v>
      </c>
      <c r="Z68" s="20">
        <v>8</v>
      </c>
      <c r="AA68" s="29"/>
      <c r="AB68" s="29"/>
      <c r="AC68" s="29"/>
      <c r="AD68" s="29"/>
      <c r="AE68" s="29"/>
      <c r="AF68" s="29"/>
    </row>
    <row r="69" s="2" customFormat="1" spans="1:32">
      <c r="A69" s="8">
        <v>67</v>
      </c>
      <c r="B69" s="19" t="s">
        <v>19</v>
      </c>
      <c r="C69" s="23" t="s">
        <v>181</v>
      </c>
      <c r="D69" s="20" t="s">
        <v>117</v>
      </c>
      <c r="E69" s="20" t="s">
        <v>18</v>
      </c>
      <c r="F69" s="20" t="s">
        <v>18</v>
      </c>
      <c r="G69" s="20" t="s">
        <v>18</v>
      </c>
      <c r="H69" s="20" t="s">
        <v>18</v>
      </c>
      <c r="I69" s="20" t="s">
        <v>18</v>
      </c>
      <c r="J69" s="20" t="s">
        <v>18</v>
      </c>
      <c r="K69" s="20" t="s">
        <v>18</v>
      </c>
      <c r="L69" s="20" t="s">
        <v>18</v>
      </c>
      <c r="M69" s="20" t="s">
        <v>18</v>
      </c>
      <c r="N69" s="20" t="s">
        <v>18</v>
      </c>
      <c r="O69" s="8" t="s">
        <v>18</v>
      </c>
      <c r="P69" s="20" t="s">
        <v>18</v>
      </c>
      <c r="Q69" s="20" t="s">
        <v>18</v>
      </c>
      <c r="R69" s="20" t="s">
        <v>18</v>
      </c>
      <c r="S69" s="20" t="s">
        <v>18</v>
      </c>
      <c r="T69" s="20" t="s">
        <v>18</v>
      </c>
      <c r="U69" s="20" t="s">
        <v>18</v>
      </c>
      <c r="V69" s="20" t="s">
        <v>18</v>
      </c>
      <c r="W69" s="20">
        <v>2</v>
      </c>
      <c r="X69" s="20">
        <v>2</v>
      </c>
      <c r="Y69" s="28">
        <v>4</v>
      </c>
      <c r="Z69" s="20">
        <v>8</v>
      </c>
      <c r="AA69" s="29"/>
      <c r="AB69" s="29"/>
      <c r="AC69" s="29"/>
      <c r="AD69" s="29"/>
      <c r="AE69" s="29"/>
      <c r="AF69" s="29"/>
    </row>
    <row r="70" s="2" customFormat="1" spans="1:32">
      <c r="A70" s="8">
        <v>68</v>
      </c>
      <c r="B70" s="19" t="s">
        <v>19</v>
      </c>
      <c r="C70" s="20" t="s">
        <v>182</v>
      </c>
      <c r="D70" s="20" t="s">
        <v>117</v>
      </c>
      <c r="E70" s="20" t="s">
        <v>18</v>
      </c>
      <c r="F70" s="20" t="s">
        <v>18</v>
      </c>
      <c r="G70" s="20" t="s">
        <v>18</v>
      </c>
      <c r="H70" s="20" t="s">
        <v>18</v>
      </c>
      <c r="I70" s="20" t="s">
        <v>18</v>
      </c>
      <c r="J70" s="20" t="s">
        <v>18</v>
      </c>
      <c r="K70" s="20" t="s">
        <v>18</v>
      </c>
      <c r="L70" s="20" t="s">
        <v>18</v>
      </c>
      <c r="M70" s="20" t="s">
        <v>18</v>
      </c>
      <c r="N70" s="20" t="s">
        <v>18</v>
      </c>
      <c r="O70" s="8" t="s">
        <v>18</v>
      </c>
      <c r="P70" s="20" t="s">
        <v>18</v>
      </c>
      <c r="Q70" s="20" t="s">
        <v>18</v>
      </c>
      <c r="R70" s="20" t="s">
        <v>18</v>
      </c>
      <c r="S70" s="20" t="s">
        <v>18</v>
      </c>
      <c r="T70" s="20" t="s">
        <v>18</v>
      </c>
      <c r="U70" s="20" t="s">
        <v>18</v>
      </c>
      <c r="V70" s="20" t="s">
        <v>18</v>
      </c>
      <c r="W70" s="20">
        <v>2</v>
      </c>
      <c r="X70" s="20">
        <v>2</v>
      </c>
      <c r="Y70" s="28">
        <v>4</v>
      </c>
      <c r="Z70" s="20">
        <v>8</v>
      </c>
      <c r="AA70" s="29"/>
      <c r="AB70" s="29"/>
      <c r="AC70" s="29"/>
      <c r="AD70" s="29"/>
      <c r="AE70" s="29"/>
      <c r="AF70" s="29"/>
    </row>
    <row r="71" s="2" customFormat="1" spans="1:32">
      <c r="A71" s="8">
        <v>69</v>
      </c>
      <c r="B71" s="19" t="s">
        <v>19</v>
      </c>
      <c r="C71" s="20" t="s">
        <v>183</v>
      </c>
      <c r="D71" s="20" t="s">
        <v>117</v>
      </c>
      <c r="E71" s="20" t="s">
        <v>18</v>
      </c>
      <c r="F71" s="20" t="s">
        <v>18</v>
      </c>
      <c r="G71" s="20" t="s">
        <v>18</v>
      </c>
      <c r="H71" s="20" t="s">
        <v>18</v>
      </c>
      <c r="I71" s="20" t="s">
        <v>18</v>
      </c>
      <c r="J71" s="20" t="s">
        <v>18</v>
      </c>
      <c r="K71" s="20" t="s">
        <v>18</v>
      </c>
      <c r="L71" s="20" t="s">
        <v>18</v>
      </c>
      <c r="M71" s="20" t="s">
        <v>18</v>
      </c>
      <c r="N71" s="20" t="s">
        <v>18</v>
      </c>
      <c r="O71" s="8" t="s">
        <v>18</v>
      </c>
      <c r="P71" s="20" t="s">
        <v>18</v>
      </c>
      <c r="Q71" s="20" t="s">
        <v>18</v>
      </c>
      <c r="R71" s="20" t="s">
        <v>18</v>
      </c>
      <c r="S71" s="20" t="s">
        <v>18</v>
      </c>
      <c r="T71" s="20" t="s">
        <v>18</v>
      </c>
      <c r="U71" s="20" t="s">
        <v>18</v>
      </c>
      <c r="V71" s="20" t="s">
        <v>18</v>
      </c>
      <c r="W71" s="20">
        <v>2</v>
      </c>
      <c r="X71" s="20">
        <v>2</v>
      </c>
      <c r="Y71" s="28">
        <v>4</v>
      </c>
      <c r="Z71" s="20">
        <v>8</v>
      </c>
      <c r="AA71" s="29"/>
      <c r="AB71" s="29"/>
      <c r="AC71" s="29"/>
      <c r="AD71" s="29"/>
      <c r="AE71" s="29"/>
      <c r="AF71" s="29"/>
    </row>
    <row r="72" s="2" customFormat="1" spans="1:32">
      <c r="A72" s="8">
        <v>70</v>
      </c>
      <c r="B72" s="19" t="s">
        <v>19</v>
      </c>
      <c r="C72" s="20" t="s">
        <v>184</v>
      </c>
      <c r="D72" s="20" t="s">
        <v>117</v>
      </c>
      <c r="E72" s="20" t="s">
        <v>18</v>
      </c>
      <c r="F72" s="20" t="s">
        <v>18</v>
      </c>
      <c r="G72" s="20" t="s">
        <v>18</v>
      </c>
      <c r="H72" s="20" t="s">
        <v>18</v>
      </c>
      <c r="I72" s="20" t="s">
        <v>18</v>
      </c>
      <c r="J72" s="20" t="s">
        <v>18</v>
      </c>
      <c r="K72" s="20" t="s">
        <v>18</v>
      </c>
      <c r="L72" s="20" t="s">
        <v>18</v>
      </c>
      <c r="M72" s="20" t="s">
        <v>18</v>
      </c>
      <c r="N72" s="20" t="s">
        <v>18</v>
      </c>
      <c r="O72" s="8" t="s">
        <v>18</v>
      </c>
      <c r="P72" s="20" t="s">
        <v>18</v>
      </c>
      <c r="Q72" s="20" t="s">
        <v>18</v>
      </c>
      <c r="R72" s="20" t="s">
        <v>18</v>
      </c>
      <c r="S72" s="20" t="s">
        <v>18</v>
      </c>
      <c r="T72" s="20" t="s">
        <v>18</v>
      </c>
      <c r="U72" s="20" t="s">
        <v>18</v>
      </c>
      <c r="V72" s="20" t="s">
        <v>18</v>
      </c>
      <c r="W72" s="20">
        <v>2</v>
      </c>
      <c r="X72" s="20">
        <v>2</v>
      </c>
      <c r="Y72" s="28">
        <v>4</v>
      </c>
      <c r="Z72" s="20">
        <v>8</v>
      </c>
      <c r="AA72" s="29"/>
      <c r="AB72" s="29"/>
      <c r="AC72" s="29"/>
      <c r="AD72" s="29"/>
      <c r="AE72" s="29"/>
      <c r="AF72" s="29"/>
    </row>
    <row r="73" s="2" customFormat="1" spans="1:32">
      <c r="A73" s="8">
        <v>71</v>
      </c>
      <c r="B73" s="19" t="s">
        <v>19</v>
      </c>
      <c r="C73" s="20" t="s">
        <v>185</v>
      </c>
      <c r="D73" s="20" t="s">
        <v>117</v>
      </c>
      <c r="E73" s="20" t="s">
        <v>18</v>
      </c>
      <c r="F73" s="20" t="s">
        <v>18</v>
      </c>
      <c r="G73" s="20" t="s">
        <v>18</v>
      </c>
      <c r="H73" s="20" t="s">
        <v>18</v>
      </c>
      <c r="I73" s="20" t="s">
        <v>18</v>
      </c>
      <c r="J73" s="20" t="s">
        <v>18</v>
      </c>
      <c r="K73" s="20" t="s">
        <v>18</v>
      </c>
      <c r="L73" s="20" t="s">
        <v>18</v>
      </c>
      <c r="M73" s="20" t="s">
        <v>18</v>
      </c>
      <c r="N73" s="20" t="s">
        <v>18</v>
      </c>
      <c r="O73" s="8" t="s">
        <v>18</v>
      </c>
      <c r="P73" s="20" t="s">
        <v>18</v>
      </c>
      <c r="Q73" s="20" t="s">
        <v>18</v>
      </c>
      <c r="R73" s="20" t="s">
        <v>18</v>
      </c>
      <c r="S73" s="20" t="s">
        <v>18</v>
      </c>
      <c r="T73" s="20" t="s">
        <v>18</v>
      </c>
      <c r="U73" s="20" t="s">
        <v>18</v>
      </c>
      <c r="V73" s="20" t="s">
        <v>18</v>
      </c>
      <c r="W73" s="20">
        <v>2</v>
      </c>
      <c r="X73" s="20">
        <v>2</v>
      </c>
      <c r="Y73" s="28">
        <v>4</v>
      </c>
      <c r="Z73" s="20">
        <v>8</v>
      </c>
      <c r="AA73" s="29"/>
      <c r="AB73" s="29"/>
      <c r="AC73" s="29"/>
      <c r="AD73" s="29"/>
      <c r="AE73" s="29"/>
      <c r="AF73" s="29"/>
    </row>
    <row r="74" s="2" customFormat="1" spans="1:32">
      <c r="A74" s="8">
        <v>72</v>
      </c>
      <c r="B74" s="19" t="s">
        <v>19</v>
      </c>
      <c r="C74" s="19" t="s">
        <v>186</v>
      </c>
      <c r="D74" s="20" t="s">
        <v>117</v>
      </c>
      <c r="E74" s="20" t="s">
        <v>18</v>
      </c>
      <c r="F74" s="20" t="s">
        <v>18</v>
      </c>
      <c r="G74" s="20" t="s">
        <v>18</v>
      </c>
      <c r="H74" s="20" t="s">
        <v>18</v>
      </c>
      <c r="I74" s="20" t="s">
        <v>18</v>
      </c>
      <c r="J74" s="20" t="s">
        <v>18</v>
      </c>
      <c r="K74" s="20" t="s">
        <v>18</v>
      </c>
      <c r="L74" s="20" t="s">
        <v>18</v>
      </c>
      <c r="M74" s="20" t="s">
        <v>18</v>
      </c>
      <c r="N74" s="20" t="s">
        <v>18</v>
      </c>
      <c r="O74" s="8" t="s">
        <v>18</v>
      </c>
      <c r="P74" s="20" t="s">
        <v>18</v>
      </c>
      <c r="Q74" s="20" t="s">
        <v>18</v>
      </c>
      <c r="R74" s="20" t="s">
        <v>18</v>
      </c>
      <c r="S74" s="20" t="s">
        <v>18</v>
      </c>
      <c r="T74" s="20" t="s">
        <v>18</v>
      </c>
      <c r="U74" s="20" t="s">
        <v>18</v>
      </c>
      <c r="V74" s="20" t="s">
        <v>18</v>
      </c>
      <c r="W74" s="20">
        <v>2</v>
      </c>
      <c r="X74" s="20">
        <v>2</v>
      </c>
      <c r="Y74" s="28">
        <v>4</v>
      </c>
      <c r="Z74" s="20">
        <v>8</v>
      </c>
      <c r="AA74" s="29"/>
      <c r="AB74" s="29"/>
      <c r="AC74" s="29"/>
      <c r="AD74" s="29"/>
      <c r="AE74" s="29"/>
      <c r="AF74" s="29"/>
    </row>
    <row r="75" s="2" customFormat="1" spans="1:32">
      <c r="A75" s="8">
        <v>73</v>
      </c>
      <c r="B75" s="19" t="s">
        <v>19</v>
      </c>
      <c r="C75" s="20" t="s">
        <v>187</v>
      </c>
      <c r="D75" s="20" t="s">
        <v>117</v>
      </c>
      <c r="E75" s="20" t="s">
        <v>18</v>
      </c>
      <c r="F75" s="20" t="s">
        <v>18</v>
      </c>
      <c r="G75" s="20" t="s">
        <v>18</v>
      </c>
      <c r="H75" s="20" t="s">
        <v>18</v>
      </c>
      <c r="I75" s="20" t="s">
        <v>18</v>
      </c>
      <c r="J75" s="20" t="s">
        <v>18</v>
      </c>
      <c r="K75" s="20" t="s">
        <v>18</v>
      </c>
      <c r="L75" s="20" t="s">
        <v>18</v>
      </c>
      <c r="M75" s="20" t="s">
        <v>18</v>
      </c>
      <c r="N75" s="20" t="s">
        <v>18</v>
      </c>
      <c r="O75" s="8" t="s">
        <v>18</v>
      </c>
      <c r="P75" s="20" t="s">
        <v>18</v>
      </c>
      <c r="Q75" s="20" t="s">
        <v>18</v>
      </c>
      <c r="R75" s="20" t="s">
        <v>18</v>
      </c>
      <c r="S75" s="20" t="s">
        <v>18</v>
      </c>
      <c r="T75" s="20" t="s">
        <v>18</v>
      </c>
      <c r="U75" s="20" t="s">
        <v>18</v>
      </c>
      <c r="V75" s="20" t="s">
        <v>18</v>
      </c>
      <c r="W75" s="20">
        <v>2</v>
      </c>
      <c r="X75" s="20">
        <v>2</v>
      </c>
      <c r="Y75" s="28">
        <v>4</v>
      </c>
      <c r="Z75" s="20">
        <v>8</v>
      </c>
      <c r="AA75" s="29"/>
      <c r="AB75" s="29"/>
      <c r="AC75" s="29"/>
      <c r="AD75" s="29"/>
      <c r="AE75" s="29"/>
      <c r="AF75" s="29"/>
    </row>
    <row r="76" s="2" customFormat="1" spans="1:32">
      <c r="A76" s="8">
        <v>74</v>
      </c>
      <c r="B76" s="19" t="s">
        <v>19</v>
      </c>
      <c r="C76" s="20" t="s">
        <v>188</v>
      </c>
      <c r="D76" s="20" t="s">
        <v>117</v>
      </c>
      <c r="E76" s="20" t="s">
        <v>18</v>
      </c>
      <c r="F76" s="20" t="s">
        <v>18</v>
      </c>
      <c r="G76" s="20" t="s">
        <v>18</v>
      </c>
      <c r="H76" s="20" t="s">
        <v>18</v>
      </c>
      <c r="I76" s="20" t="s">
        <v>18</v>
      </c>
      <c r="J76" s="20" t="s">
        <v>18</v>
      </c>
      <c r="K76" s="20" t="s">
        <v>18</v>
      </c>
      <c r="L76" s="20" t="s">
        <v>18</v>
      </c>
      <c r="M76" s="20" t="s">
        <v>18</v>
      </c>
      <c r="N76" s="20" t="s">
        <v>18</v>
      </c>
      <c r="O76" s="8" t="s">
        <v>18</v>
      </c>
      <c r="P76" s="20" t="s">
        <v>18</v>
      </c>
      <c r="Q76" s="20" t="s">
        <v>18</v>
      </c>
      <c r="R76" s="20" t="s">
        <v>18</v>
      </c>
      <c r="S76" s="20" t="s">
        <v>18</v>
      </c>
      <c r="T76" s="20" t="s">
        <v>18</v>
      </c>
      <c r="U76" s="20" t="s">
        <v>18</v>
      </c>
      <c r="V76" s="20" t="s">
        <v>18</v>
      </c>
      <c r="W76" s="20">
        <v>2</v>
      </c>
      <c r="X76" s="20">
        <v>2</v>
      </c>
      <c r="Y76" s="28">
        <v>4</v>
      </c>
      <c r="Z76" s="20">
        <v>8</v>
      </c>
      <c r="AA76" s="29"/>
      <c r="AB76" s="29"/>
      <c r="AC76" s="29"/>
      <c r="AD76" s="29"/>
      <c r="AE76" s="29"/>
      <c r="AF76" s="29"/>
    </row>
    <row r="77" s="2" customFormat="1" spans="1:32">
      <c r="A77" s="8">
        <v>75</v>
      </c>
      <c r="B77" s="19" t="s">
        <v>19</v>
      </c>
      <c r="C77" s="20" t="s">
        <v>189</v>
      </c>
      <c r="D77" s="20" t="s">
        <v>117</v>
      </c>
      <c r="E77" s="20" t="s">
        <v>18</v>
      </c>
      <c r="F77" s="20" t="s">
        <v>18</v>
      </c>
      <c r="G77" s="20" t="s">
        <v>18</v>
      </c>
      <c r="H77" s="20" t="s">
        <v>18</v>
      </c>
      <c r="I77" s="20" t="s">
        <v>18</v>
      </c>
      <c r="J77" s="20" t="s">
        <v>18</v>
      </c>
      <c r="K77" s="20" t="s">
        <v>18</v>
      </c>
      <c r="L77" s="20" t="s">
        <v>18</v>
      </c>
      <c r="M77" s="20" t="s">
        <v>18</v>
      </c>
      <c r="N77" s="20" t="s">
        <v>18</v>
      </c>
      <c r="O77" s="8" t="s">
        <v>18</v>
      </c>
      <c r="P77" s="20" t="s">
        <v>18</v>
      </c>
      <c r="Q77" s="20" t="s">
        <v>18</v>
      </c>
      <c r="R77" s="20" t="s">
        <v>18</v>
      </c>
      <c r="S77" s="20" t="s">
        <v>18</v>
      </c>
      <c r="T77" s="20" t="s">
        <v>18</v>
      </c>
      <c r="U77" s="20" t="s">
        <v>18</v>
      </c>
      <c r="V77" s="20" t="s">
        <v>18</v>
      </c>
      <c r="W77" s="20">
        <v>2</v>
      </c>
      <c r="X77" s="20">
        <v>2</v>
      </c>
      <c r="Y77" s="28">
        <v>4</v>
      </c>
      <c r="Z77" s="20">
        <v>8</v>
      </c>
      <c r="AA77" s="29"/>
      <c r="AB77" s="29"/>
      <c r="AC77" s="29"/>
      <c r="AD77" s="29"/>
      <c r="AE77" s="29"/>
      <c r="AF77" s="29"/>
    </row>
    <row r="78" s="2" customFormat="1" spans="1:32">
      <c r="A78" s="8">
        <v>76</v>
      </c>
      <c r="B78" s="19" t="s">
        <v>19</v>
      </c>
      <c r="C78" s="20" t="s">
        <v>190</v>
      </c>
      <c r="D78" s="20" t="s">
        <v>117</v>
      </c>
      <c r="E78" s="20" t="s">
        <v>18</v>
      </c>
      <c r="F78" s="20" t="s">
        <v>18</v>
      </c>
      <c r="G78" s="20" t="s">
        <v>18</v>
      </c>
      <c r="H78" s="20" t="s">
        <v>18</v>
      </c>
      <c r="I78" s="20" t="s">
        <v>18</v>
      </c>
      <c r="J78" s="20" t="s">
        <v>18</v>
      </c>
      <c r="K78" s="20" t="s">
        <v>18</v>
      </c>
      <c r="L78" s="20" t="s">
        <v>18</v>
      </c>
      <c r="M78" s="20" t="s">
        <v>18</v>
      </c>
      <c r="N78" s="20" t="s">
        <v>18</v>
      </c>
      <c r="O78" s="8" t="s">
        <v>18</v>
      </c>
      <c r="P78" s="20" t="s">
        <v>18</v>
      </c>
      <c r="Q78" s="20" t="s">
        <v>18</v>
      </c>
      <c r="R78" s="20" t="s">
        <v>18</v>
      </c>
      <c r="S78" s="20" t="s">
        <v>18</v>
      </c>
      <c r="T78" s="20" t="s">
        <v>18</v>
      </c>
      <c r="U78" s="20" t="s">
        <v>18</v>
      </c>
      <c r="V78" s="20" t="s">
        <v>18</v>
      </c>
      <c r="W78" s="20">
        <v>2</v>
      </c>
      <c r="X78" s="20">
        <v>2</v>
      </c>
      <c r="Y78" s="28">
        <v>4</v>
      </c>
      <c r="Z78" s="20">
        <v>8</v>
      </c>
      <c r="AA78" s="29"/>
      <c r="AB78" s="29"/>
      <c r="AC78" s="29"/>
      <c r="AD78" s="29"/>
      <c r="AE78" s="29"/>
      <c r="AF78" s="29"/>
    </row>
    <row r="79" s="2" customFormat="1" spans="1:32">
      <c r="A79" s="8">
        <v>77</v>
      </c>
      <c r="B79" s="19" t="s">
        <v>19</v>
      </c>
      <c r="C79" s="20" t="s">
        <v>191</v>
      </c>
      <c r="D79" s="20" t="s">
        <v>117</v>
      </c>
      <c r="E79" s="20" t="s">
        <v>18</v>
      </c>
      <c r="F79" s="20" t="s">
        <v>18</v>
      </c>
      <c r="G79" s="20" t="s">
        <v>18</v>
      </c>
      <c r="H79" s="20" t="s">
        <v>18</v>
      </c>
      <c r="I79" s="20" t="s">
        <v>18</v>
      </c>
      <c r="J79" s="20" t="s">
        <v>18</v>
      </c>
      <c r="K79" s="20" t="s">
        <v>18</v>
      </c>
      <c r="L79" s="20" t="s">
        <v>18</v>
      </c>
      <c r="M79" s="20" t="s">
        <v>18</v>
      </c>
      <c r="N79" s="20" t="s">
        <v>18</v>
      </c>
      <c r="O79" s="8" t="s">
        <v>18</v>
      </c>
      <c r="P79" s="20" t="s">
        <v>18</v>
      </c>
      <c r="Q79" s="20" t="s">
        <v>18</v>
      </c>
      <c r="R79" s="20" t="s">
        <v>18</v>
      </c>
      <c r="S79" s="20" t="s">
        <v>18</v>
      </c>
      <c r="T79" s="20" t="s">
        <v>18</v>
      </c>
      <c r="U79" s="20" t="s">
        <v>18</v>
      </c>
      <c r="V79" s="20" t="s">
        <v>18</v>
      </c>
      <c r="W79" s="20">
        <v>2</v>
      </c>
      <c r="X79" s="20">
        <v>2</v>
      </c>
      <c r="Y79" s="28">
        <v>4</v>
      </c>
      <c r="Z79" s="20">
        <v>8</v>
      </c>
      <c r="AA79" s="29"/>
      <c r="AB79" s="29"/>
      <c r="AC79" s="29"/>
      <c r="AD79" s="29"/>
      <c r="AE79" s="29"/>
      <c r="AF79" s="29"/>
    </row>
    <row r="80" s="2" customFormat="1" spans="1:32">
      <c r="A80" s="8">
        <v>78</v>
      </c>
      <c r="B80" s="19" t="s">
        <v>19</v>
      </c>
      <c r="C80" s="20" t="s">
        <v>192</v>
      </c>
      <c r="D80" s="20" t="s">
        <v>117</v>
      </c>
      <c r="E80" s="20" t="s">
        <v>18</v>
      </c>
      <c r="F80" s="20" t="s">
        <v>18</v>
      </c>
      <c r="G80" s="20" t="s">
        <v>18</v>
      </c>
      <c r="H80" s="20" t="s">
        <v>18</v>
      </c>
      <c r="I80" s="20" t="s">
        <v>18</v>
      </c>
      <c r="J80" s="20" t="s">
        <v>18</v>
      </c>
      <c r="K80" s="20" t="s">
        <v>18</v>
      </c>
      <c r="L80" s="20" t="s">
        <v>18</v>
      </c>
      <c r="M80" s="20" t="s">
        <v>18</v>
      </c>
      <c r="N80" s="20" t="s">
        <v>18</v>
      </c>
      <c r="O80" s="8" t="s">
        <v>18</v>
      </c>
      <c r="P80" s="20" t="s">
        <v>18</v>
      </c>
      <c r="Q80" s="20" t="s">
        <v>18</v>
      </c>
      <c r="R80" s="20" t="s">
        <v>18</v>
      </c>
      <c r="S80" s="20" t="s">
        <v>18</v>
      </c>
      <c r="T80" s="20" t="s">
        <v>18</v>
      </c>
      <c r="U80" s="20" t="s">
        <v>18</v>
      </c>
      <c r="V80" s="20" t="s">
        <v>18</v>
      </c>
      <c r="W80" s="20">
        <v>2</v>
      </c>
      <c r="X80" s="20">
        <v>2</v>
      </c>
      <c r="Y80" s="28">
        <v>4</v>
      </c>
      <c r="Z80" s="20">
        <v>8</v>
      </c>
      <c r="AA80" s="29"/>
      <c r="AB80" s="29"/>
      <c r="AC80" s="29"/>
      <c r="AD80" s="29"/>
      <c r="AE80" s="29"/>
      <c r="AF80" s="29"/>
    </row>
    <row r="81" s="2" customFormat="1" spans="1:32">
      <c r="A81" s="8">
        <v>79</v>
      </c>
      <c r="B81" s="19" t="s">
        <v>19</v>
      </c>
      <c r="C81" s="20" t="s">
        <v>144</v>
      </c>
      <c r="D81" s="20" t="s">
        <v>117</v>
      </c>
      <c r="E81" s="20" t="s">
        <v>18</v>
      </c>
      <c r="F81" s="20" t="s">
        <v>18</v>
      </c>
      <c r="G81" s="20" t="s">
        <v>18</v>
      </c>
      <c r="H81" s="20" t="s">
        <v>18</v>
      </c>
      <c r="I81" s="20" t="s">
        <v>18</v>
      </c>
      <c r="J81" s="20" t="s">
        <v>18</v>
      </c>
      <c r="K81" s="20" t="s">
        <v>18</v>
      </c>
      <c r="L81" s="20" t="s">
        <v>18</v>
      </c>
      <c r="M81" s="20" t="s">
        <v>18</v>
      </c>
      <c r="N81" s="20" t="s">
        <v>18</v>
      </c>
      <c r="O81" s="8" t="s">
        <v>18</v>
      </c>
      <c r="P81" s="20" t="s">
        <v>18</v>
      </c>
      <c r="Q81" s="20" t="s">
        <v>18</v>
      </c>
      <c r="R81" s="20" t="s">
        <v>18</v>
      </c>
      <c r="S81" s="20" t="s">
        <v>18</v>
      </c>
      <c r="T81" s="20" t="s">
        <v>18</v>
      </c>
      <c r="U81" s="20" t="s">
        <v>18</v>
      </c>
      <c r="V81" s="20" t="s">
        <v>18</v>
      </c>
      <c r="W81" s="20">
        <v>2</v>
      </c>
      <c r="X81" s="20">
        <v>2</v>
      </c>
      <c r="Y81" s="28">
        <v>4</v>
      </c>
      <c r="Z81" s="20">
        <v>8</v>
      </c>
      <c r="AA81" s="29"/>
      <c r="AB81" s="29"/>
      <c r="AC81" s="29"/>
      <c r="AD81" s="29"/>
      <c r="AE81" s="29"/>
      <c r="AF81" s="29"/>
    </row>
    <row r="82" s="2" customFormat="1" spans="1:32">
      <c r="A82" s="8">
        <v>80</v>
      </c>
      <c r="B82" s="19" t="s">
        <v>19</v>
      </c>
      <c r="C82" s="20" t="s">
        <v>144</v>
      </c>
      <c r="D82" s="20" t="s">
        <v>117</v>
      </c>
      <c r="E82" s="20" t="s">
        <v>18</v>
      </c>
      <c r="F82" s="20" t="s">
        <v>18</v>
      </c>
      <c r="G82" s="20" t="s">
        <v>18</v>
      </c>
      <c r="H82" s="20" t="s">
        <v>18</v>
      </c>
      <c r="I82" s="20" t="s">
        <v>18</v>
      </c>
      <c r="J82" s="20" t="s">
        <v>18</v>
      </c>
      <c r="K82" s="20" t="s">
        <v>18</v>
      </c>
      <c r="L82" s="20" t="s">
        <v>18</v>
      </c>
      <c r="M82" s="20" t="s">
        <v>18</v>
      </c>
      <c r="N82" s="20" t="s">
        <v>18</v>
      </c>
      <c r="O82" s="8" t="s">
        <v>18</v>
      </c>
      <c r="P82" s="20" t="s">
        <v>18</v>
      </c>
      <c r="Q82" s="20" t="s">
        <v>18</v>
      </c>
      <c r="R82" s="20" t="s">
        <v>18</v>
      </c>
      <c r="S82" s="20" t="s">
        <v>18</v>
      </c>
      <c r="T82" s="20" t="s">
        <v>18</v>
      </c>
      <c r="U82" s="20" t="s">
        <v>18</v>
      </c>
      <c r="V82" s="20" t="s">
        <v>18</v>
      </c>
      <c r="W82" s="20">
        <v>2</v>
      </c>
      <c r="X82" s="20">
        <v>2</v>
      </c>
      <c r="Y82" s="28">
        <v>4</v>
      </c>
      <c r="Z82" s="20">
        <v>8</v>
      </c>
      <c r="AA82" s="29"/>
      <c r="AB82" s="29"/>
      <c r="AC82" s="29"/>
      <c r="AD82" s="29"/>
      <c r="AE82" s="29"/>
      <c r="AF82" s="29"/>
    </row>
    <row r="83" s="2" customFormat="1" spans="1:32">
      <c r="A83" s="8">
        <v>81</v>
      </c>
      <c r="B83" s="19" t="s">
        <v>19</v>
      </c>
      <c r="C83" s="20" t="s">
        <v>144</v>
      </c>
      <c r="D83" s="20" t="s">
        <v>117</v>
      </c>
      <c r="E83" s="20" t="s">
        <v>18</v>
      </c>
      <c r="F83" s="20" t="s">
        <v>18</v>
      </c>
      <c r="G83" s="20" t="s">
        <v>18</v>
      </c>
      <c r="H83" s="20" t="s">
        <v>18</v>
      </c>
      <c r="I83" s="20" t="s">
        <v>18</v>
      </c>
      <c r="J83" s="20" t="s">
        <v>18</v>
      </c>
      <c r="K83" s="20" t="s">
        <v>18</v>
      </c>
      <c r="L83" s="20" t="s">
        <v>18</v>
      </c>
      <c r="M83" s="20" t="s">
        <v>18</v>
      </c>
      <c r="N83" s="20" t="s">
        <v>18</v>
      </c>
      <c r="O83" s="8" t="s">
        <v>18</v>
      </c>
      <c r="P83" s="20" t="s">
        <v>18</v>
      </c>
      <c r="Q83" s="20" t="s">
        <v>18</v>
      </c>
      <c r="R83" s="20" t="s">
        <v>18</v>
      </c>
      <c r="S83" s="20" t="s">
        <v>18</v>
      </c>
      <c r="T83" s="20" t="s">
        <v>18</v>
      </c>
      <c r="U83" s="20" t="s">
        <v>18</v>
      </c>
      <c r="V83" s="20" t="s">
        <v>18</v>
      </c>
      <c r="W83" s="20">
        <v>2</v>
      </c>
      <c r="X83" s="20">
        <v>2</v>
      </c>
      <c r="Y83" s="28">
        <v>4</v>
      </c>
      <c r="Z83" s="20">
        <v>8</v>
      </c>
      <c r="AA83" s="29"/>
      <c r="AB83" s="29"/>
      <c r="AC83" s="29"/>
      <c r="AD83" s="29"/>
      <c r="AE83" s="29"/>
      <c r="AF83" s="29"/>
    </row>
    <row r="84" s="2" customFormat="1" spans="1:32">
      <c r="A84" s="8">
        <v>82</v>
      </c>
      <c r="B84" s="19" t="s">
        <v>19</v>
      </c>
      <c r="C84" s="20" t="s">
        <v>144</v>
      </c>
      <c r="D84" s="20" t="s">
        <v>117</v>
      </c>
      <c r="E84" s="20" t="s">
        <v>18</v>
      </c>
      <c r="F84" s="20" t="s">
        <v>18</v>
      </c>
      <c r="G84" s="20" t="s">
        <v>18</v>
      </c>
      <c r="H84" s="20" t="s">
        <v>18</v>
      </c>
      <c r="I84" s="20" t="s">
        <v>18</v>
      </c>
      <c r="J84" s="20" t="s">
        <v>18</v>
      </c>
      <c r="K84" s="20" t="s">
        <v>18</v>
      </c>
      <c r="L84" s="20" t="s">
        <v>18</v>
      </c>
      <c r="M84" s="20" t="s">
        <v>18</v>
      </c>
      <c r="N84" s="20" t="s">
        <v>18</v>
      </c>
      <c r="O84" s="8" t="s">
        <v>18</v>
      </c>
      <c r="P84" s="20" t="s">
        <v>18</v>
      </c>
      <c r="Q84" s="20" t="s">
        <v>18</v>
      </c>
      <c r="R84" s="20" t="s">
        <v>18</v>
      </c>
      <c r="S84" s="20" t="s">
        <v>18</v>
      </c>
      <c r="T84" s="20" t="s">
        <v>18</v>
      </c>
      <c r="U84" s="20" t="s">
        <v>18</v>
      </c>
      <c r="V84" s="20" t="s">
        <v>18</v>
      </c>
      <c r="W84" s="20">
        <v>2</v>
      </c>
      <c r="X84" s="20">
        <v>2</v>
      </c>
      <c r="Y84" s="28">
        <v>4</v>
      </c>
      <c r="Z84" s="20">
        <v>8</v>
      </c>
      <c r="AA84" s="29"/>
      <c r="AB84" s="29"/>
      <c r="AC84" s="29"/>
      <c r="AD84" s="29"/>
      <c r="AE84" s="29"/>
      <c r="AF84" s="29"/>
    </row>
    <row r="85" s="2" customFormat="1" spans="1:32">
      <c r="A85" s="8">
        <v>83</v>
      </c>
      <c r="B85" s="19" t="s">
        <v>19</v>
      </c>
      <c r="C85" s="20" t="s">
        <v>144</v>
      </c>
      <c r="D85" s="20" t="s">
        <v>117</v>
      </c>
      <c r="E85" s="20" t="s">
        <v>18</v>
      </c>
      <c r="F85" s="20" t="s">
        <v>18</v>
      </c>
      <c r="G85" s="20" t="s">
        <v>18</v>
      </c>
      <c r="H85" s="20" t="s">
        <v>18</v>
      </c>
      <c r="I85" s="20" t="s">
        <v>18</v>
      </c>
      <c r="J85" s="20" t="s">
        <v>18</v>
      </c>
      <c r="K85" s="20" t="s">
        <v>18</v>
      </c>
      <c r="L85" s="20" t="s">
        <v>18</v>
      </c>
      <c r="M85" s="20" t="s">
        <v>18</v>
      </c>
      <c r="N85" s="20" t="s">
        <v>18</v>
      </c>
      <c r="O85" s="8" t="s">
        <v>18</v>
      </c>
      <c r="P85" s="20" t="s">
        <v>18</v>
      </c>
      <c r="Q85" s="20" t="s">
        <v>18</v>
      </c>
      <c r="R85" s="20" t="s">
        <v>18</v>
      </c>
      <c r="S85" s="20" t="s">
        <v>18</v>
      </c>
      <c r="T85" s="20" t="s">
        <v>18</v>
      </c>
      <c r="U85" s="20" t="s">
        <v>18</v>
      </c>
      <c r="V85" s="20" t="s">
        <v>18</v>
      </c>
      <c r="W85" s="20">
        <v>2</v>
      </c>
      <c r="X85" s="20">
        <v>2</v>
      </c>
      <c r="Y85" s="28">
        <v>4</v>
      </c>
      <c r="Z85" s="20">
        <v>8</v>
      </c>
      <c r="AA85" s="29"/>
      <c r="AB85" s="29"/>
      <c r="AC85" s="29"/>
      <c r="AD85" s="29"/>
      <c r="AE85" s="29"/>
      <c r="AF85" s="29"/>
    </row>
    <row r="86" s="2" customFormat="1" spans="1:32">
      <c r="A86" s="8">
        <v>84</v>
      </c>
      <c r="B86" s="19" t="s">
        <v>19</v>
      </c>
      <c r="C86" s="20" t="s">
        <v>144</v>
      </c>
      <c r="D86" s="20" t="s">
        <v>117</v>
      </c>
      <c r="E86" s="20" t="s">
        <v>18</v>
      </c>
      <c r="F86" s="20" t="s">
        <v>18</v>
      </c>
      <c r="G86" s="20" t="s">
        <v>18</v>
      </c>
      <c r="H86" s="20" t="s">
        <v>18</v>
      </c>
      <c r="I86" s="20" t="s">
        <v>18</v>
      </c>
      <c r="J86" s="20" t="s">
        <v>18</v>
      </c>
      <c r="K86" s="20" t="s">
        <v>18</v>
      </c>
      <c r="L86" s="20" t="s">
        <v>18</v>
      </c>
      <c r="M86" s="20" t="s">
        <v>18</v>
      </c>
      <c r="N86" s="20" t="s">
        <v>18</v>
      </c>
      <c r="O86" s="8" t="s">
        <v>18</v>
      </c>
      <c r="P86" s="20" t="s">
        <v>18</v>
      </c>
      <c r="Q86" s="20" t="s">
        <v>18</v>
      </c>
      <c r="R86" s="20" t="s">
        <v>18</v>
      </c>
      <c r="S86" s="20" t="s">
        <v>18</v>
      </c>
      <c r="T86" s="20" t="s">
        <v>18</v>
      </c>
      <c r="U86" s="20" t="s">
        <v>18</v>
      </c>
      <c r="V86" s="20" t="s">
        <v>18</v>
      </c>
      <c r="W86" s="20">
        <v>2</v>
      </c>
      <c r="X86" s="20">
        <v>2</v>
      </c>
      <c r="Y86" s="28">
        <v>4</v>
      </c>
      <c r="Z86" s="20">
        <v>8</v>
      </c>
      <c r="AA86" s="29"/>
      <c r="AB86" s="29"/>
      <c r="AC86" s="29"/>
      <c r="AD86" s="29"/>
      <c r="AE86" s="29"/>
      <c r="AF86" s="29"/>
    </row>
    <row r="87" s="2" customFormat="1" spans="1:32">
      <c r="A87" s="8">
        <v>85</v>
      </c>
      <c r="B87" s="19" t="s">
        <v>19</v>
      </c>
      <c r="C87" s="20" t="s">
        <v>193</v>
      </c>
      <c r="D87" s="20" t="s">
        <v>113</v>
      </c>
      <c r="E87" s="20" t="s">
        <v>18</v>
      </c>
      <c r="F87" s="20" t="s">
        <v>18</v>
      </c>
      <c r="G87" s="20" t="s">
        <v>18</v>
      </c>
      <c r="H87" s="20" t="s">
        <v>18</v>
      </c>
      <c r="I87" s="20" t="s">
        <v>18</v>
      </c>
      <c r="J87" s="20" t="s">
        <v>18</v>
      </c>
      <c r="K87" s="20" t="s">
        <v>18</v>
      </c>
      <c r="L87" s="20" t="s">
        <v>18</v>
      </c>
      <c r="M87" s="20" t="s">
        <v>18</v>
      </c>
      <c r="N87" s="20" t="s">
        <v>18</v>
      </c>
      <c r="O87" s="8" t="s">
        <v>18</v>
      </c>
      <c r="P87" s="20" t="s">
        <v>18</v>
      </c>
      <c r="Q87" s="20" t="s">
        <v>18</v>
      </c>
      <c r="R87" s="20" t="s">
        <v>18</v>
      </c>
      <c r="S87" s="20" t="s">
        <v>18</v>
      </c>
      <c r="T87" s="20" t="s">
        <v>18</v>
      </c>
      <c r="U87" s="20" t="s">
        <v>18</v>
      </c>
      <c r="V87" s="20" t="s">
        <v>18</v>
      </c>
      <c r="W87" s="20">
        <v>2</v>
      </c>
      <c r="X87" s="20">
        <v>2</v>
      </c>
      <c r="Y87" s="28">
        <v>4</v>
      </c>
      <c r="Z87" s="20">
        <v>8</v>
      </c>
      <c r="AA87" s="29"/>
      <c r="AB87" s="29"/>
      <c r="AC87" s="29"/>
      <c r="AD87" s="29"/>
      <c r="AE87" s="29"/>
      <c r="AF87" s="29"/>
    </row>
    <row r="88" s="2" customFormat="1" spans="1:32">
      <c r="A88" s="8">
        <v>86</v>
      </c>
      <c r="B88" s="19" t="s">
        <v>19</v>
      </c>
      <c r="C88" s="20" t="s">
        <v>194</v>
      </c>
      <c r="D88" s="20" t="s">
        <v>113</v>
      </c>
      <c r="E88" s="20" t="s">
        <v>18</v>
      </c>
      <c r="F88" s="20" t="s">
        <v>18</v>
      </c>
      <c r="G88" s="20" t="s">
        <v>18</v>
      </c>
      <c r="H88" s="20" t="s">
        <v>18</v>
      </c>
      <c r="I88" s="20" t="s">
        <v>18</v>
      </c>
      <c r="J88" s="20" t="s">
        <v>18</v>
      </c>
      <c r="K88" s="20" t="s">
        <v>18</v>
      </c>
      <c r="L88" s="20" t="s">
        <v>18</v>
      </c>
      <c r="M88" s="20" t="s">
        <v>18</v>
      </c>
      <c r="N88" s="20" t="s">
        <v>18</v>
      </c>
      <c r="O88" s="8" t="s">
        <v>18</v>
      </c>
      <c r="P88" s="20" t="s">
        <v>18</v>
      </c>
      <c r="Q88" s="20" t="s">
        <v>18</v>
      </c>
      <c r="R88" s="20" t="s">
        <v>18</v>
      </c>
      <c r="S88" s="20" t="s">
        <v>18</v>
      </c>
      <c r="T88" s="20" t="s">
        <v>18</v>
      </c>
      <c r="U88" s="20" t="s">
        <v>18</v>
      </c>
      <c r="V88" s="20" t="s">
        <v>18</v>
      </c>
      <c r="W88" s="20">
        <v>2</v>
      </c>
      <c r="X88" s="20">
        <v>2</v>
      </c>
      <c r="Y88" s="28">
        <v>4</v>
      </c>
      <c r="Z88" s="20">
        <v>8</v>
      </c>
      <c r="AA88" s="29"/>
      <c r="AB88" s="29"/>
      <c r="AC88" s="29"/>
      <c r="AD88" s="29"/>
      <c r="AE88" s="29"/>
      <c r="AF88" s="29"/>
    </row>
    <row r="89" s="2" customFormat="1" spans="1:32">
      <c r="A89" s="8">
        <v>87</v>
      </c>
      <c r="B89" s="19" t="s">
        <v>19</v>
      </c>
      <c r="C89" s="20" t="s">
        <v>195</v>
      </c>
      <c r="D89" s="20" t="s">
        <v>113</v>
      </c>
      <c r="E89" s="20" t="s">
        <v>18</v>
      </c>
      <c r="F89" s="20" t="s">
        <v>18</v>
      </c>
      <c r="G89" s="20" t="s">
        <v>18</v>
      </c>
      <c r="H89" s="20" t="s">
        <v>18</v>
      </c>
      <c r="I89" s="20" t="s">
        <v>18</v>
      </c>
      <c r="J89" s="20" t="s">
        <v>18</v>
      </c>
      <c r="K89" s="20" t="s">
        <v>18</v>
      </c>
      <c r="L89" s="20" t="s">
        <v>18</v>
      </c>
      <c r="M89" s="20" t="s">
        <v>18</v>
      </c>
      <c r="N89" s="20" t="s">
        <v>18</v>
      </c>
      <c r="O89" s="8" t="s">
        <v>18</v>
      </c>
      <c r="P89" s="20" t="s">
        <v>18</v>
      </c>
      <c r="Q89" s="20" t="s">
        <v>18</v>
      </c>
      <c r="R89" s="20" t="s">
        <v>18</v>
      </c>
      <c r="S89" s="20" t="s">
        <v>18</v>
      </c>
      <c r="T89" s="20" t="s">
        <v>18</v>
      </c>
      <c r="U89" s="20" t="s">
        <v>18</v>
      </c>
      <c r="V89" s="20" t="s">
        <v>18</v>
      </c>
      <c r="W89" s="20">
        <v>2</v>
      </c>
      <c r="X89" s="20">
        <v>2</v>
      </c>
      <c r="Y89" s="28">
        <v>4</v>
      </c>
      <c r="Z89" s="20">
        <v>8</v>
      </c>
      <c r="AA89" s="29"/>
      <c r="AB89" s="29"/>
      <c r="AC89" s="29"/>
      <c r="AD89" s="29"/>
      <c r="AE89" s="29"/>
      <c r="AF89" s="29"/>
    </row>
    <row r="90" s="2" customFormat="1" spans="1:32">
      <c r="A90" s="8">
        <v>88</v>
      </c>
      <c r="B90" s="19" t="s">
        <v>19</v>
      </c>
      <c r="C90" s="20" t="s">
        <v>196</v>
      </c>
      <c r="D90" s="20" t="s">
        <v>113</v>
      </c>
      <c r="E90" s="20" t="s">
        <v>18</v>
      </c>
      <c r="F90" s="20" t="s">
        <v>18</v>
      </c>
      <c r="G90" s="20" t="s">
        <v>18</v>
      </c>
      <c r="H90" s="20" t="s">
        <v>18</v>
      </c>
      <c r="I90" s="20" t="s">
        <v>18</v>
      </c>
      <c r="J90" s="20" t="s">
        <v>18</v>
      </c>
      <c r="K90" s="20" t="s">
        <v>18</v>
      </c>
      <c r="L90" s="20" t="s">
        <v>18</v>
      </c>
      <c r="M90" s="20" t="s">
        <v>18</v>
      </c>
      <c r="N90" s="20" t="s">
        <v>18</v>
      </c>
      <c r="O90" s="8" t="s">
        <v>18</v>
      </c>
      <c r="P90" s="20" t="s">
        <v>18</v>
      </c>
      <c r="Q90" s="20" t="s">
        <v>18</v>
      </c>
      <c r="R90" s="20" t="s">
        <v>18</v>
      </c>
      <c r="S90" s="20" t="s">
        <v>18</v>
      </c>
      <c r="T90" s="20" t="s">
        <v>18</v>
      </c>
      <c r="U90" s="20" t="s">
        <v>18</v>
      </c>
      <c r="V90" s="20" t="s">
        <v>18</v>
      </c>
      <c r="W90" s="20">
        <v>2</v>
      </c>
      <c r="X90" s="20">
        <v>2</v>
      </c>
      <c r="Y90" s="28">
        <v>4</v>
      </c>
      <c r="Z90" s="20">
        <v>8</v>
      </c>
      <c r="AA90" s="29"/>
      <c r="AB90" s="29"/>
      <c r="AC90" s="29"/>
      <c r="AD90" s="29"/>
      <c r="AE90" s="29"/>
      <c r="AF90" s="29"/>
    </row>
    <row r="91" s="2" customFormat="1" spans="1:32">
      <c r="A91" s="8">
        <v>89</v>
      </c>
      <c r="B91" s="19" t="s">
        <v>19</v>
      </c>
      <c r="C91" s="20" t="s">
        <v>197</v>
      </c>
      <c r="D91" s="20" t="s">
        <v>113</v>
      </c>
      <c r="E91" s="20" t="s">
        <v>18</v>
      </c>
      <c r="F91" s="20" t="s">
        <v>18</v>
      </c>
      <c r="G91" s="20" t="s">
        <v>18</v>
      </c>
      <c r="H91" s="20" t="s">
        <v>18</v>
      </c>
      <c r="I91" s="20" t="s">
        <v>18</v>
      </c>
      <c r="J91" s="20" t="s">
        <v>18</v>
      </c>
      <c r="K91" s="20" t="s">
        <v>18</v>
      </c>
      <c r="L91" s="20" t="s">
        <v>18</v>
      </c>
      <c r="M91" s="20" t="s">
        <v>18</v>
      </c>
      <c r="N91" s="20" t="s">
        <v>18</v>
      </c>
      <c r="O91" s="8" t="s">
        <v>18</v>
      </c>
      <c r="P91" s="20" t="s">
        <v>18</v>
      </c>
      <c r="Q91" s="20" t="s">
        <v>18</v>
      </c>
      <c r="R91" s="20" t="s">
        <v>18</v>
      </c>
      <c r="S91" s="20" t="s">
        <v>18</v>
      </c>
      <c r="T91" s="20" t="s">
        <v>18</v>
      </c>
      <c r="U91" s="20" t="s">
        <v>18</v>
      </c>
      <c r="V91" s="20" t="s">
        <v>18</v>
      </c>
      <c r="W91" s="20">
        <v>2</v>
      </c>
      <c r="X91" s="20">
        <v>2</v>
      </c>
      <c r="Y91" s="28">
        <v>4</v>
      </c>
      <c r="Z91" s="20">
        <v>8</v>
      </c>
      <c r="AA91" s="29"/>
      <c r="AB91" s="29"/>
      <c r="AC91" s="29"/>
      <c r="AD91" s="29"/>
      <c r="AE91" s="29"/>
      <c r="AF91" s="29"/>
    </row>
    <row r="92" s="2" customFormat="1" spans="1:32">
      <c r="A92" s="8">
        <v>90</v>
      </c>
      <c r="B92" s="19" t="s">
        <v>19</v>
      </c>
      <c r="C92" s="20" t="s">
        <v>198</v>
      </c>
      <c r="D92" s="20" t="s">
        <v>113</v>
      </c>
      <c r="E92" s="20" t="s">
        <v>18</v>
      </c>
      <c r="F92" s="20" t="s">
        <v>18</v>
      </c>
      <c r="G92" s="20" t="s">
        <v>18</v>
      </c>
      <c r="H92" s="20" t="s">
        <v>18</v>
      </c>
      <c r="I92" s="20" t="s">
        <v>18</v>
      </c>
      <c r="J92" s="20" t="s">
        <v>18</v>
      </c>
      <c r="K92" s="20" t="s">
        <v>18</v>
      </c>
      <c r="L92" s="20" t="s">
        <v>18</v>
      </c>
      <c r="M92" s="20" t="s">
        <v>18</v>
      </c>
      <c r="N92" s="20" t="s">
        <v>18</v>
      </c>
      <c r="O92" s="8" t="s">
        <v>18</v>
      </c>
      <c r="P92" s="20" t="s">
        <v>18</v>
      </c>
      <c r="Q92" s="20" t="s">
        <v>18</v>
      </c>
      <c r="R92" s="20" t="s">
        <v>18</v>
      </c>
      <c r="S92" s="20" t="s">
        <v>18</v>
      </c>
      <c r="T92" s="20" t="s">
        <v>18</v>
      </c>
      <c r="U92" s="20" t="s">
        <v>18</v>
      </c>
      <c r="V92" s="20" t="s">
        <v>18</v>
      </c>
      <c r="W92" s="20">
        <v>2</v>
      </c>
      <c r="X92" s="20">
        <v>2</v>
      </c>
      <c r="Y92" s="28">
        <v>4</v>
      </c>
      <c r="Z92" s="20">
        <v>8</v>
      </c>
      <c r="AA92" s="29"/>
      <c r="AB92" s="29"/>
      <c r="AC92" s="29"/>
      <c r="AD92" s="29"/>
      <c r="AE92" s="29"/>
      <c r="AF92" s="29"/>
    </row>
    <row r="93" s="2" customFormat="1" spans="1:32">
      <c r="A93" s="8">
        <v>91</v>
      </c>
      <c r="B93" s="19" t="s">
        <v>19</v>
      </c>
      <c r="C93" s="20" t="s">
        <v>199</v>
      </c>
      <c r="D93" s="20" t="s">
        <v>113</v>
      </c>
      <c r="E93" s="20" t="s">
        <v>18</v>
      </c>
      <c r="F93" s="20" t="s">
        <v>18</v>
      </c>
      <c r="G93" s="20" t="s">
        <v>18</v>
      </c>
      <c r="H93" s="20" t="s">
        <v>18</v>
      </c>
      <c r="I93" s="20" t="s">
        <v>18</v>
      </c>
      <c r="J93" s="20" t="s">
        <v>18</v>
      </c>
      <c r="K93" s="20" t="s">
        <v>18</v>
      </c>
      <c r="L93" s="20" t="s">
        <v>18</v>
      </c>
      <c r="M93" s="20" t="s">
        <v>18</v>
      </c>
      <c r="N93" s="20" t="s">
        <v>18</v>
      </c>
      <c r="O93" s="8" t="s">
        <v>18</v>
      </c>
      <c r="P93" s="20" t="s">
        <v>18</v>
      </c>
      <c r="Q93" s="20" t="s">
        <v>18</v>
      </c>
      <c r="R93" s="20" t="s">
        <v>18</v>
      </c>
      <c r="S93" s="20" t="s">
        <v>18</v>
      </c>
      <c r="T93" s="20" t="s">
        <v>18</v>
      </c>
      <c r="U93" s="20" t="s">
        <v>18</v>
      </c>
      <c r="V93" s="20" t="s">
        <v>18</v>
      </c>
      <c r="W93" s="20">
        <v>2</v>
      </c>
      <c r="X93" s="20">
        <v>2</v>
      </c>
      <c r="Y93" s="28">
        <v>4</v>
      </c>
      <c r="Z93" s="20">
        <v>8</v>
      </c>
      <c r="AA93" s="29"/>
      <c r="AB93" s="29"/>
      <c r="AC93" s="29"/>
      <c r="AD93" s="29"/>
      <c r="AE93" s="29"/>
      <c r="AF93" s="29"/>
    </row>
    <row r="94" s="2" customFormat="1" spans="1:32">
      <c r="A94" s="8">
        <v>92</v>
      </c>
      <c r="B94" s="19" t="s">
        <v>19</v>
      </c>
      <c r="C94" s="20" t="s">
        <v>144</v>
      </c>
      <c r="D94" s="20" t="s">
        <v>113</v>
      </c>
      <c r="E94" s="20" t="s">
        <v>18</v>
      </c>
      <c r="F94" s="20" t="s">
        <v>18</v>
      </c>
      <c r="G94" s="20" t="s">
        <v>18</v>
      </c>
      <c r="H94" s="20" t="s">
        <v>18</v>
      </c>
      <c r="I94" s="20" t="s">
        <v>18</v>
      </c>
      <c r="J94" s="20" t="s">
        <v>18</v>
      </c>
      <c r="K94" s="20" t="s">
        <v>18</v>
      </c>
      <c r="L94" s="20" t="s">
        <v>18</v>
      </c>
      <c r="M94" s="20" t="s">
        <v>18</v>
      </c>
      <c r="N94" s="20" t="s">
        <v>18</v>
      </c>
      <c r="O94" s="8" t="s">
        <v>18</v>
      </c>
      <c r="P94" s="20" t="s">
        <v>18</v>
      </c>
      <c r="Q94" s="20" t="s">
        <v>18</v>
      </c>
      <c r="R94" s="20" t="s">
        <v>18</v>
      </c>
      <c r="S94" s="20" t="s">
        <v>18</v>
      </c>
      <c r="T94" s="20" t="s">
        <v>18</v>
      </c>
      <c r="U94" s="20" t="s">
        <v>18</v>
      </c>
      <c r="V94" s="20" t="s">
        <v>18</v>
      </c>
      <c r="W94" s="20">
        <v>2</v>
      </c>
      <c r="X94" s="20">
        <v>2</v>
      </c>
      <c r="Y94" s="28">
        <v>4</v>
      </c>
      <c r="Z94" s="20">
        <v>8</v>
      </c>
      <c r="AA94" s="29"/>
      <c r="AB94" s="29"/>
      <c r="AC94" s="29"/>
      <c r="AD94" s="29"/>
      <c r="AE94" s="29"/>
      <c r="AF94" s="29"/>
    </row>
    <row r="95" s="2" customFormat="1" spans="1:32">
      <c r="A95" s="8">
        <v>93</v>
      </c>
      <c r="B95" s="19" t="s">
        <v>19</v>
      </c>
      <c r="C95" s="20" t="s">
        <v>144</v>
      </c>
      <c r="D95" s="20" t="s">
        <v>113</v>
      </c>
      <c r="E95" s="20" t="s">
        <v>18</v>
      </c>
      <c r="F95" s="20" t="s">
        <v>18</v>
      </c>
      <c r="G95" s="20" t="s">
        <v>18</v>
      </c>
      <c r="H95" s="20" t="s">
        <v>18</v>
      </c>
      <c r="I95" s="20" t="s">
        <v>18</v>
      </c>
      <c r="J95" s="20" t="s">
        <v>18</v>
      </c>
      <c r="K95" s="20" t="s">
        <v>18</v>
      </c>
      <c r="L95" s="20" t="s">
        <v>18</v>
      </c>
      <c r="M95" s="20" t="s">
        <v>18</v>
      </c>
      <c r="N95" s="20" t="s">
        <v>18</v>
      </c>
      <c r="O95" s="8" t="s">
        <v>18</v>
      </c>
      <c r="P95" s="20" t="s">
        <v>18</v>
      </c>
      <c r="Q95" s="20" t="s">
        <v>18</v>
      </c>
      <c r="R95" s="20" t="s">
        <v>18</v>
      </c>
      <c r="S95" s="20" t="s">
        <v>18</v>
      </c>
      <c r="T95" s="20" t="s">
        <v>18</v>
      </c>
      <c r="U95" s="20" t="s">
        <v>18</v>
      </c>
      <c r="V95" s="20" t="s">
        <v>18</v>
      </c>
      <c r="W95" s="20">
        <v>2</v>
      </c>
      <c r="X95" s="20">
        <v>2</v>
      </c>
      <c r="Y95" s="28">
        <v>4</v>
      </c>
      <c r="Z95" s="20">
        <v>8</v>
      </c>
      <c r="AA95" s="29"/>
      <c r="AB95" s="29"/>
      <c r="AC95" s="29"/>
      <c r="AD95" s="29"/>
      <c r="AE95" s="29"/>
      <c r="AF95" s="29"/>
    </row>
    <row r="96" s="2" customFormat="1" spans="1:32">
      <c r="A96" s="8">
        <v>94</v>
      </c>
      <c r="B96" s="19" t="s">
        <v>19</v>
      </c>
      <c r="C96" s="20" t="s">
        <v>144</v>
      </c>
      <c r="D96" s="20" t="s">
        <v>113</v>
      </c>
      <c r="E96" s="20" t="s">
        <v>18</v>
      </c>
      <c r="F96" s="20" t="s">
        <v>18</v>
      </c>
      <c r="G96" s="20" t="s">
        <v>18</v>
      </c>
      <c r="H96" s="20" t="s">
        <v>18</v>
      </c>
      <c r="I96" s="20" t="s">
        <v>18</v>
      </c>
      <c r="J96" s="20" t="s">
        <v>18</v>
      </c>
      <c r="K96" s="20" t="s">
        <v>18</v>
      </c>
      <c r="L96" s="20" t="s">
        <v>18</v>
      </c>
      <c r="M96" s="20" t="s">
        <v>18</v>
      </c>
      <c r="N96" s="20" t="s">
        <v>18</v>
      </c>
      <c r="O96" s="8" t="s">
        <v>18</v>
      </c>
      <c r="P96" s="20" t="s">
        <v>18</v>
      </c>
      <c r="Q96" s="20" t="s">
        <v>18</v>
      </c>
      <c r="R96" s="20" t="s">
        <v>18</v>
      </c>
      <c r="S96" s="20" t="s">
        <v>18</v>
      </c>
      <c r="T96" s="20" t="s">
        <v>18</v>
      </c>
      <c r="U96" s="20" t="s">
        <v>18</v>
      </c>
      <c r="V96" s="20" t="s">
        <v>18</v>
      </c>
      <c r="W96" s="20">
        <v>2</v>
      </c>
      <c r="X96" s="20">
        <v>2</v>
      </c>
      <c r="Y96" s="28">
        <v>4</v>
      </c>
      <c r="Z96" s="20">
        <v>8</v>
      </c>
      <c r="AA96" s="29"/>
      <c r="AB96" s="29"/>
      <c r="AC96" s="29"/>
      <c r="AD96" s="29"/>
      <c r="AE96" s="29"/>
      <c r="AF96" s="29"/>
    </row>
    <row r="97" s="2" customFormat="1" spans="1:32">
      <c r="A97" s="8">
        <v>95</v>
      </c>
      <c r="B97" s="19" t="s">
        <v>19</v>
      </c>
      <c r="C97" s="20" t="s">
        <v>144</v>
      </c>
      <c r="D97" s="20" t="s">
        <v>113</v>
      </c>
      <c r="E97" s="20" t="s">
        <v>18</v>
      </c>
      <c r="F97" s="20" t="s">
        <v>18</v>
      </c>
      <c r="G97" s="20" t="s">
        <v>18</v>
      </c>
      <c r="H97" s="20" t="s">
        <v>18</v>
      </c>
      <c r="I97" s="20" t="s">
        <v>18</v>
      </c>
      <c r="J97" s="20" t="s">
        <v>18</v>
      </c>
      <c r="K97" s="20" t="s">
        <v>18</v>
      </c>
      <c r="L97" s="20" t="s">
        <v>18</v>
      </c>
      <c r="M97" s="20" t="s">
        <v>18</v>
      </c>
      <c r="N97" s="20" t="s">
        <v>18</v>
      </c>
      <c r="O97" s="8" t="s">
        <v>18</v>
      </c>
      <c r="P97" s="20" t="s">
        <v>18</v>
      </c>
      <c r="Q97" s="20" t="s">
        <v>18</v>
      </c>
      <c r="R97" s="20" t="s">
        <v>18</v>
      </c>
      <c r="S97" s="20" t="s">
        <v>18</v>
      </c>
      <c r="T97" s="20" t="s">
        <v>18</v>
      </c>
      <c r="U97" s="20" t="s">
        <v>18</v>
      </c>
      <c r="V97" s="20" t="s">
        <v>18</v>
      </c>
      <c r="W97" s="20">
        <v>2</v>
      </c>
      <c r="X97" s="20">
        <v>2</v>
      </c>
      <c r="Y97" s="28">
        <v>4</v>
      </c>
      <c r="Z97" s="20">
        <v>8</v>
      </c>
      <c r="AA97" s="29"/>
      <c r="AB97" s="29"/>
      <c r="AC97" s="29"/>
      <c r="AD97" s="29"/>
      <c r="AE97" s="29"/>
      <c r="AF97" s="29"/>
    </row>
    <row r="98" s="2" customFormat="1" spans="1:32">
      <c r="A98" s="8">
        <v>96</v>
      </c>
      <c r="B98" s="19" t="s">
        <v>19</v>
      </c>
      <c r="C98" s="20" t="s">
        <v>144</v>
      </c>
      <c r="D98" s="20" t="s">
        <v>113</v>
      </c>
      <c r="E98" s="20" t="s">
        <v>18</v>
      </c>
      <c r="F98" s="20" t="s">
        <v>18</v>
      </c>
      <c r="G98" s="20" t="s">
        <v>18</v>
      </c>
      <c r="H98" s="20" t="s">
        <v>18</v>
      </c>
      <c r="I98" s="20" t="s">
        <v>18</v>
      </c>
      <c r="J98" s="20" t="s">
        <v>18</v>
      </c>
      <c r="K98" s="20" t="s">
        <v>18</v>
      </c>
      <c r="L98" s="20" t="s">
        <v>18</v>
      </c>
      <c r="M98" s="20" t="s">
        <v>18</v>
      </c>
      <c r="N98" s="20" t="s">
        <v>18</v>
      </c>
      <c r="O98" s="8" t="s">
        <v>18</v>
      </c>
      <c r="P98" s="20" t="s">
        <v>18</v>
      </c>
      <c r="Q98" s="20" t="s">
        <v>18</v>
      </c>
      <c r="R98" s="20" t="s">
        <v>18</v>
      </c>
      <c r="S98" s="20" t="s">
        <v>18</v>
      </c>
      <c r="T98" s="20" t="s">
        <v>18</v>
      </c>
      <c r="U98" s="20" t="s">
        <v>18</v>
      </c>
      <c r="V98" s="20" t="s">
        <v>18</v>
      </c>
      <c r="W98" s="20">
        <v>2</v>
      </c>
      <c r="X98" s="20">
        <v>2</v>
      </c>
      <c r="Y98" s="28">
        <v>4</v>
      </c>
      <c r="Z98" s="20">
        <v>8</v>
      </c>
      <c r="AA98" s="29"/>
      <c r="AB98" s="29"/>
      <c r="AC98" s="29"/>
      <c r="AD98" s="29"/>
      <c r="AE98" s="29"/>
      <c r="AF98" s="29"/>
    </row>
    <row r="99" s="2" customFormat="1" spans="1:32">
      <c r="A99" s="8">
        <v>97</v>
      </c>
      <c r="B99" s="19" t="s">
        <v>19</v>
      </c>
      <c r="C99" s="20" t="s">
        <v>144</v>
      </c>
      <c r="D99" s="20" t="s">
        <v>113</v>
      </c>
      <c r="E99" s="20" t="s">
        <v>18</v>
      </c>
      <c r="F99" s="20" t="s">
        <v>18</v>
      </c>
      <c r="G99" s="20" t="s">
        <v>18</v>
      </c>
      <c r="H99" s="20" t="s">
        <v>18</v>
      </c>
      <c r="I99" s="20" t="s">
        <v>18</v>
      </c>
      <c r="J99" s="20" t="s">
        <v>18</v>
      </c>
      <c r="K99" s="20" t="s">
        <v>18</v>
      </c>
      <c r="L99" s="20" t="s">
        <v>18</v>
      </c>
      <c r="M99" s="20" t="s">
        <v>18</v>
      </c>
      <c r="N99" s="20" t="s">
        <v>18</v>
      </c>
      <c r="O99" s="8" t="s">
        <v>18</v>
      </c>
      <c r="P99" s="20" t="s">
        <v>18</v>
      </c>
      <c r="Q99" s="20" t="s">
        <v>18</v>
      </c>
      <c r="R99" s="20" t="s">
        <v>18</v>
      </c>
      <c r="S99" s="20" t="s">
        <v>18</v>
      </c>
      <c r="T99" s="20" t="s">
        <v>18</v>
      </c>
      <c r="U99" s="20" t="s">
        <v>18</v>
      </c>
      <c r="V99" s="20" t="s">
        <v>18</v>
      </c>
      <c r="W99" s="20">
        <v>2</v>
      </c>
      <c r="X99" s="20">
        <v>2</v>
      </c>
      <c r="Y99" s="28">
        <v>4</v>
      </c>
      <c r="Z99" s="20">
        <v>8</v>
      </c>
      <c r="AA99" s="29"/>
      <c r="AB99" s="29"/>
      <c r="AC99" s="29"/>
      <c r="AD99" s="29"/>
      <c r="AE99" s="29"/>
      <c r="AF99" s="29"/>
    </row>
    <row r="100" s="2" customFormat="1" spans="1:32">
      <c r="A100" s="15">
        <v>98</v>
      </c>
      <c r="B100" s="18" t="s">
        <v>200</v>
      </c>
      <c r="C100" s="14" t="s">
        <v>201</v>
      </c>
      <c r="D100" s="14" t="s">
        <v>113</v>
      </c>
      <c r="E100" s="14" t="s">
        <v>18</v>
      </c>
      <c r="F100" s="14" t="s">
        <v>18</v>
      </c>
      <c r="G100" s="14" t="s">
        <v>18</v>
      </c>
      <c r="H100" s="14" t="s">
        <v>18</v>
      </c>
      <c r="I100" s="14" t="s">
        <v>18</v>
      </c>
      <c r="J100" s="14" t="s">
        <v>18</v>
      </c>
      <c r="K100" s="14" t="s">
        <v>18</v>
      </c>
      <c r="L100" s="14" t="s">
        <v>18</v>
      </c>
      <c r="M100" s="14" t="s">
        <v>18</v>
      </c>
      <c r="N100" s="14" t="s">
        <v>18</v>
      </c>
      <c r="O100" s="15" t="s">
        <v>18</v>
      </c>
      <c r="P100" s="14" t="s">
        <v>18</v>
      </c>
      <c r="Q100" s="14" t="s">
        <v>18</v>
      </c>
      <c r="R100" s="14" t="s">
        <v>18</v>
      </c>
      <c r="S100" s="14" t="s">
        <v>18</v>
      </c>
      <c r="T100" s="14" t="s">
        <v>18</v>
      </c>
      <c r="U100" s="14" t="s">
        <v>18</v>
      </c>
      <c r="V100" s="14" t="s">
        <v>18</v>
      </c>
      <c r="W100" s="14">
        <v>4</v>
      </c>
      <c r="X100" s="14" t="s">
        <v>18</v>
      </c>
      <c r="Y100" s="37">
        <v>4</v>
      </c>
      <c r="Z100" s="14">
        <v>8</v>
      </c>
      <c r="AA100" s="38"/>
      <c r="AB100" s="38"/>
      <c r="AC100" s="38"/>
      <c r="AD100" s="38"/>
      <c r="AE100" s="38"/>
      <c r="AF100" s="38"/>
    </row>
    <row r="101" s="2" customFormat="1" spans="1:32">
      <c r="A101" s="15">
        <v>99</v>
      </c>
      <c r="B101" s="18" t="s">
        <v>200</v>
      </c>
      <c r="C101" s="14" t="s">
        <v>202</v>
      </c>
      <c r="D101" s="14" t="s">
        <v>113</v>
      </c>
      <c r="E101" s="14" t="s">
        <v>18</v>
      </c>
      <c r="F101" s="14" t="s">
        <v>18</v>
      </c>
      <c r="G101" s="14" t="s">
        <v>18</v>
      </c>
      <c r="H101" s="14" t="s">
        <v>18</v>
      </c>
      <c r="I101" s="14" t="s">
        <v>18</v>
      </c>
      <c r="J101" s="14" t="s">
        <v>18</v>
      </c>
      <c r="K101" s="14" t="s">
        <v>18</v>
      </c>
      <c r="L101" s="14" t="s">
        <v>18</v>
      </c>
      <c r="M101" s="14" t="s">
        <v>18</v>
      </c>
      <c r="N101" s="14" t="s">
        <v>18</v>
      </c>
      <c r="O101" s="15" t="s">
        <v>18</v>
      </c>
      <c r="P101" s="14" t="s">
        <v>18</v>
      </c>
      <c r="Q101" s="14" t="s">
        <v>18</v>
      </c>
      <c r="R101" s="14" t="s">
        <v>18</v>
      </c>
      <c r="S101" s="14" t="s">
        <v>18</v>
      </c>
      <c r="T101" s="14" t="s">
        <v>18</v>
      </c>
      <c r="U101" s="14" t="s">
        <v>18</v>
      </c>
      <c r="V101" s="14" t="s">
        <v>18</v>
      </c>
      <c r="W101" s="14">
        <v>4</v>
      </c>
      <c r="X101" s="14" t="s">
        <v>18</v>
      </c>
      <c r="Y101" s="37">
        <v>4</v>
      </c>
      <c r="Z101" s="14">
        <v>8</v>
      </c>
      <c r="AA101" s="38"/>
      <c r="AB101" s="38"/>
      <c r="AC101" s="38"/>
      <c r="AD101" s="38"/>
      <c r="AE101" s="38"/>
      <c r="AF101" s="38"/>
    </row>
    <row r="102" s="2" customFormat="1" spans="1:32">
      <c r="A102" s="15">
        <v>100</v>
      </c>
      <c r="B102" s="18" t="s">
        <v>200</v>
      </c>
      <c r="C102" s="14" t="s">
        <v>203</v>
      </c>
      <c r="D102" s="14" t="s">
        <v>113</v>
      </c>
      <c r="E102" s="14" t="s">
        <v>18</v>
      </c>
      <c r="F102" s="14" t="s">
        <v>18</v>
      </c>
      <c r="G102" s="14" t="s">
        <v>18</v>
      </c>
      <c r="H102" s="14" t="s">
        <v>18</v>
      </c>
      <c r="I102" s="14" t="s">
        <v>18</v>
      </c>
      <c r="J102" s="14" t="s">
        <v>18</v>
      </c>
      <c r="K102" s="14" t="s">
        <v>18</v>
      </c>
      <c r="L102" s="14" t="s">
        <v>18</v>
      </c>
      <c r="M102" s="14" t="s">
        <v>18</v>
      </c>
      <c r="N102" s="14" t="s">
        <v>18</v>
      </c>
      <c r="O102" s="15" t="s">
        <v>18</v>
      </c>
      <c r="P102" s="14" t="s">
        <v>18</v>
      </c>
      <c r="Q102" s="14" t="s">
        <v>18</v>
      </c>
      <c r="R102" s="14" t="s">
        <v>18</v>
      </c>
      <c r="S102" s="14" t="s">
        <v>18</v>
      </c>
      <c r="T102" s="14" t="s">
        <v>18</v>
      </c>
      <c r="U102" s="14" t="s">
        <v>18</v>
      </c>
      <c r="V102" s="14" t="s">
        <v>18</v>
      </c>
      <c r="W102" s="14">
        <v>4</v>
      </c>
      <c r="X102" s="14" t="s">
        <v>18</v>
      </c>
      <c r="Y102" s="37">
        <v>4</v>
      </c>
      <c r="Z102" s="14">
        <v>8</v>
      </c>
      <c r="AA102" s="38"/>
      <c r="AB102" s="38"/>
      <c r="AC102" s="38"/>
      <c r="AD102" s="38"/>
      <c r="AE102" s="38"/>
      <c r="AF102" s="38"/>
    </row>
    <row r="103" s="2" customFormat="1" spans="1:32">
      <c r="A103" s="15">
        <v>101</v>
      </c>
      <c r="B103" s="18" t="s">
        <v>200</v>
      </c>
      <c r="C103" s="14" t="s">
        <v>204</v>
      </c>
      <c r="D103" s="14" t="s">
        <v>113</v>
      </c>
      <c r="E103" s="14" t="s">
        <v>18</v>
      </c>
      <c r="F103" s="14" t="s">
        <v>18</v>
      </c>
      <c r="G103" s="14" t="s">
        <v>18</v>
      </c>
      <c r="H103" s="14" t="s">
        <v>18</v>
      </c>
      <c r="I103" s="14" t="s">
        <v>18</v>
      </c>
      <c r="J103" s="14" t="s">
        <v>18</v>
      </c>
      <c r="K103" s="14" t="s">
        <v>18</v>
      </c>
      <c r="L103" s="14" t="s">
        <v>18</v>
      </c>
      <c r="M103" s="14" t="s">
        <v>18</v>
      </c>
      <c r="N103" s="14" t="s">
        <v>18</v>
      </c>
      <c r="O103" s="15" t="s">
        <v>18</v>
      </c>
      <c r="P103" s="14" t="s">
        <v>18</v>
      </c>
      <c r="Q103" s="14" t="s">
        <v>18</v>
      </c>
      <c r="R103" s="14" t="s">
        <v>18</v>
      </c>
      <c r="S103" s="14" t="s">
        <v>18</v>
      </c>
      <c r="T103" s="14" t="s">
        <v>18</v>
      </c>
      <c r="U103" s="14" t="s">
        <v>18</v>
      </c>
      <c r="V103" s="14" t="s">
        <v>18</v>
      </c>
      <c r="W103" s="14">
        <v>4</v>
      </c>
      <c r="X103" s="14" t="s">
        <v>18</v>
      </c>
      <c r="Y103" s="37">
        <v>4</v>
      </c>
      <c r="Z103" s="14">
        <v>8</v>
      </c>
      <c r="AA103" s="38"/>
      <c r="AB103" s="38"/>
      <c r="AC103" s="38"/>
      <c r="AD103" s="38"/>
      <c r="AE103" s="38"/>
      <c r="AF103" s="38"/>
    </row>
    <row r="104" s="2" customFormat="1" spans="1:32">
      <c r="A104" s="15">
        <v>102</v>
      </c>
      <c r="B104" s="18" t="s">
        <v>200</v>
      </c>
      <c r="C104" s="14" t="s">
        <v>205</v>
      </c>
      <c r="D104" s="14" t="s">
        <v>113</v>
      </c>
      <c r="E104" s="14" t="s">
        <v>18</v>
      </c>
      <c r="F104" s="14" t="s">
        <v>18</v>
      </c>
      <c r="G104" s="14" t="s">
        <v>18</v>
      </c>
      <c r="H104" s="14" t="s">
        <v>18</v>
      </c>
      <c r="I104" s="14" t="s">
        <v>18</v>
      </c>
      <c r="J104" s="14" t="s">
        <v>18</v>
      </c>
      <c r="K104" s="14" t="s">
        <v>18</v>
      </c>
      <c r="L104" s="14" t="s">
        <v>18</v>
      </c>
      <c r="M104" s="14" t="s">
        <v>18</v>
      </c>
      <c r="N104" s="14" t="s">
        <v>18</v>
      </c>
      <c r="O104" s="15" t="s">
        <v>18</v>
      </c>
      <c r="P104" s="14" t="s">
        <v>18</v>
      </c>
      <c r="Q104" s="14" t="s">
        <v>18</v>
      </c>
      <c r="R104" s="14" t="s">
        <v>18</v>
      </c>
      <c r="S104" s="14" t="s">
        <v>18</v>
      </c>
      <c r="T104" s="14" t="s">
        <v>18</v>
      </c>
      <c r="U104" s="14" t="s">
        <v>18</v>
      </c>
      <c r="V104" s="14" t="s">
        <v>18</v>
      </c>
      <c r="W104" s="14">
        <v>4</v>
      </c>
      <c r="X104" s="14" t="s">
        <v>18</v>
      </c>
      <c r="Y104" s="37">
        <v>4</v>
      </c>
      <c r="Z104" s="14">
        <v>8</v>
      </c>
      <c r="AA104" s="38"/>
      <c r="AB104" s="38"/>
      <c r="AC104" s="38"/>
      <c r="AD104" s="38"/>
      <c r="AE104" s="38"/>
      <c r="AF104" s="38"/>
    </row>
    <row r="105" s="2" customFormat="1" spans="1:32">
      <c r="A105" s="15">
        <v>103</v>
      </c>
      <c r="B105" s="18" t="s">
        <v>200</v>
      </c>
      <c r="C105" s="14" t="s">
        <v>206</v>
      </c>
      <c r="D105" s="14" t="s">
        <v>113</v>
      </c>
      <c r="E105" s="14" t="s">
        <v>18</v>
      </c>
      <c r="F105" s="14" t="s">
        <v>18</v>
      </c>
      <c r="G105" s="14" t="s">
        <v>18</v>
      </c>
      <c r="H105" s="14" t="s">
        <v>18</v>
      </c>
      <c r="I105" s="14" t="s">
        <v>18</v>
      </c>
      <c r="J105" s="14" t="s">
        <v>18</v>
      </c>
      <c r="K105" s="14" t="s">
        <v>18</v>
      </c>
      <c r="L105" s="14" t="s">
        <v>18</v>
      </c>
      <c r="M105" s="14" t="s">
        <v>18</v>
      </c>
      <c r="N105" s="14" t="s">
        <v>18</v>
      </c>
      <c r="O105" s="15" t="s">
        <v>18</v>
      </c>
      <c r="P105" s="14" t="s">
        <v>18</v>
      </c>
      <c r="Q105" s="14" t="s">
        <v>18</v>
      </c>
      <c r="R105" s="14" t="s">
        <v>18</v>
      </c>
      <c r="S105" s="14" t="s">
        <v>18</v>
      </c>
      <c r="T105" s="14" t="s">
        <v>18</v>
      </c>
      <c r="U105" s="14" t="s">
        <v>18</v>
      </c>
      <c r="V105" s="14" t="s">
        <v>18</v>
      </c>
      <c r="W105" s="14">
        <v>4</v>
      </c>
      <c r="X105" s="14" t="s">
        <v>18</v>
      </c>
      <c r="Y105" s="37">
        <v>4</v>
      </c>
      <c r="Z105" s="14">
        <v>8</v>
      </c>
      <c r="AA105" s="38"/>
      <c r="AB105" s="38"/>
      <c r="AC105" s="38"/>
      <c r="AD105" s="38"/>
      <c r="AE105" s="38"/>
      <c r="AF105" s="38"/>
    </row>
    <row r="106" s="2" customFormat="1" spans="1:32">
      <c r="A106" s="15">
        <v>104</v>
      </c>
      <c r="B106" s="18" t="s">
        <v>200</v>
      </c>
      <c r="C106" s="14" t="s">
        <v>207</v>
      </c>
      <c r="D106" s="14" t="s">
        <v>113</v>
      </c>
      <c r="E106" s="14" t="s">
        <v>18</v>
      </c>
      <c r="F106" s="14" t="s">
        <v>18</v>
      </c>
      <c r="G106" s="14" t="s">
        <v>18</v>
      </c>
      <c r="H106" s="14" t="s">
        <v>18</v>
      </c>
      <c r="I106" s="14" t="s">
        <v>18</v>
      </c>
      <c r="J106" s="14" t="s">
        <v>18</v>
      </c>
      <c r="K106" s="14" t="s">
        <v>18</v>
      </c>
      <c r="L106" s="14" t="s">
        <v>18</v>
      </c>
      <c r="M106" s="14" t="s">
        <v>18</v>
      </c>
      <c r="N106" s="14" t="s">
        <v>18</v>
      </c>
      <c r="O106" s="15" t="s">
        <v>18</v>
      </c>
      <c r="P106" s="14" t="s">
        <v>18</v>
      </c>
      <c r="Q106" s="14" t="s">
        <v>18</v>
      </c>
      <c r="R106" s="14" t="s">
        <v>18</v>
      </c>
      <c r="S106" s="14" t="s">
        <v>18</v>
      </c>
      <c r="T106" s="14" t="s">
        <v>18</v>
      </c>
      <c r="U106" s="14" t="s">
        <v>18</v>
      </c>
      <c r="V106" s="14" t="s">
        <v>18</v>
      </c>
      <c r="W106" s="14">
        <v>4</v>
      </c>
      <c r="X106" s="14" t="s">
        <v>18</v>
      </c>
      <c r="Y106" s="37">
        <v>4</v>
      </c>
      <c r="Z106" s="14">
        <v>8</v>
      </c>
      <c r="AA106" s="38"/>
      <c r="AB106" s="38"/>
      <c r="AC106" s="38"/>
      <c r="AD106" s="38"/>
      <c r="AE106" s="38"/>
      <c r="AF106" s="38"/>
    </row>
    <row r="107" s="2" customFormat="1" spans="1:32">
      <c r="A107" s="15">
        <v>105</v>
      </c>
      <c r="B107" s="18" t="s">
        <v>200</v>
      </c>
      <c r="C107" s="14" t="s">
        <v>208</v>
      </c>
      <c r="D107" s="14" t="s">
        <v>113</v>
      </c>
      <c r="E107" s="14" t="s">
        <v>18</v>
      </c>
      <c r="F107" s="14" t="s">
        <v>18</v>
      </c>
      <c r="G107" s="14" t="s">
        <v>18</v>
      </c>
      <c r="H107" s="14" t="s">
        <v>18</v>
      </c>
      <c r="I107" s="14" t="s">
        <v>18</v>
      </c>
      <c r="J107" s="14" t="s">
        <v>18</v>
      </c>
      <c r="K107" s="14" t="s">
        <v>18</v>
      </c>
      <c r="L107" s="14" t="s">
        <v>18</v>
      </c>
      <c r="M107" s="14" t="s">
        <v>18</v>
      </c>
      <c r="N107" s="14" t="s">
        <v>18</v>
      </c>
      <c r="O107" s="15" t="s">
        <v>18</v>
      </c>
      <c r="P107" s="14" t="s">
        <v>18</v>
      </c>
      <c r="Q107" s="14" t="s">
        <v>18</v>
      </c>
      <c r="R107" s="14" t="s">
        <v>18</v>
      </c>
      <c r="S107" s="14" t="s">
        <v>18</v>
      </c>
      <c r="T107" s="14" t="s">
        <v>18</v>
      </c>
      <c r="U107" s="14" t="s">
        <v>18</v>
      </c>
      <c r="V107" s="14" t="s">
        <v>18</v>
      </c>
      <c r="W107" s="14">
        <v>4</v>
      </c>
      <c r="X107" s="14" t="s">
        <v>18</v>
      </c>
      <c r="Y107" s="37">
        <v>4</v>
      </c>
      <c r="Z107" s="14">
        <v>8</v>
      </c>
      <c r="AA107" s="38"/>
      <c r="AB107" s="38"/>
      <c r="AC107" s="38"/>
      <c r="AD107" s="38"/>
      <c r="AE107" s="38"/>
      <c r="AF107" s="38"/>
    </row>
    <row r="108" s="2" customFormat="1" spans="1:32">
      <c r="A108" s="15">
        <v>106</v>
      </c>
      <c r="B108" s="18" t="s">
        <v>200</v>
      </c>
      <c r="C108" s="14" t="s">
        <v>209</v>
      </c>
      <c r="D108" s="14" t="s">
        <v>113</v>
      </c>
      <c r="E108" s="14" t="s">
        <v>18</v>
      </c>
      <c r="F108" s="14" t="s">
        <v>18</v>
      </c>
      <c r="G108" s="14" t="s">
        <v>18</v>
      </c>
      <c r="H108" s="14" t="s">
        <v>18</v>
      </c>
      <c r="I108" s="14" t="s">
        <v>18</v>
      </c>
      <c r="J108" s="14" t="s">
        <v>18</v>
      </c>
      <c r="K108" s="14" t="s">
        <v>18</v>
      </c>
      <c r="L108" s="14" t="s">
        <v>18</v>
      </c>
      <c r="M108" s="14" t="s">
        <v>18</v>
      </c>
      <c r="N108" s="14" t="s">
        <v>18</v>
      </c>
      <c r="O108" s="15" t="s">
        <v>18</v>
      </c>
      <c r="P108" s="14" t="s">
        <v>18</v>
      </c>
      <c r="Q108" s="14" t="s">
        <v>18</v>
      </c>
      <c r="R108" s="14" t="s">
        <v>18</v>
      </c>
      <c r="S108" s="14" t="s">
        <v>18</v>
      </c>
      <c r="T108" s="14" t="s">
        <v>18</v>
      </c>
      <c r="U108" s="14" t="s">
        <v>18</v>
      </c>
      <c r="V108" s="14" t="s">
        <v>18</v>
      </c>
      <c r="W108" s="14">
        <v>4</v>
      </c>
      <c r="X108" s="14" t="s">
        <v>18</v>
      </c>
      <c r="Y108" s="37">
        <v>4</v>
      </c>
      <c r="Z108" s="14">
        <v>8</v>
      </c>
      <c r="AA108" s="38"/>
      <c r="AB108" s="38"/>
      <c r="AC108" s="38"/>
      <c r="AD108" s="38"/>
      <c r="AE108" s="38"/>
      <c r="AF108" s="38"/>
    </row>
    <row r="109" s="2" customFormat="1" spans="1:32">
      <c r="A109" s="15">
        <v>107</v>
      </c>
      <c r="B109" s="18" t="s">
        <v>200</v>
      </c>
      <c r="C109" s="14" t="s">
        <v>144</v>
      </c>
      <c r="D109" s="14" t="s">
        <v>113</v>
      </c>
      <c r="E109" s="14" t="s">
        <v>18</v>
      </c>
      <c r="F109" s="14" t="s">
        <v>18</v>
      </c>
      <c r="G109" s="14" t="s">
        <v>18</v>
      </c>
      <c r="H109" s="14" t="s">
        <v>18</v>
      </c>
      <c r="I109" s="14" t="s">
        <v>18</v>
      </c>
      <c r="J109" s="14" t="s">
        <v>18</v>
      </c>
      <c r="K109" s="14" t="s">
        <v>18</v>
      </c>
      <c r="L109" s="14" t="s">
        <v>18</v>
      </c>
      <c r="M109" s="14" t="s">
        <v>18</v>
      </c>
      <c r="N109" s="14" t="s">
        <v>18</v>
      </c>
      <c r="O109" s="15" t="s">
        <v>18</v>
      </c>
      <c r="P109" s="14" t="s">
        <v>18</v>
      </c>
      <c r="Q109" s="14" t="s">
        <v>18</v>
      </c>
      <c r="R109" s="14" t="s">
        <v>18</v>
      </c>
      <c r="S109" s="14" t="s">
        <v>18</v>
      </c>
      <c r="T109" s="14" t="s">
        <v>18</v>
      </c>
      <c r="U109" s="14" t="s">
        <v>18</v>
      </c>
      <c r="V109" s="14" t="s">
        <v>18</v>
      </c>
      <c r="W109" s="14">
        <v>4</v>
      </c>
      <c r="X109" s="14" t="s">
        <v>18</v>
      </c>
      <c r="Y109" s="37">
        <v>4</v>
      </c>
      <c r="Z109" s="14">
        <v>8</v>
      </c>
      <c r="AA109" s="38"/>
      <c r="AB109" s="38"/>
      <c r="AC109" s="38"/>
      <c r="AD109" s="38"/>
      <c r="AE109" s="38"/>
      <c r="AF109" s="38"/>
    </row>
    <row r="110" s="2" customFormat="1" spans="1:32">
      <c r="A110" s="15">
        <v>108</v>
      </c>
      <c r="B110" s="18" t="s">
        <v>200</v>
      </c>
      <c r="C110" s="14" t="s">
        <v>144</v>
      </c>
      <c r="D110" s="14" t="s">
        <v>113</v>
      </c>
      <c r="E110" s="14" t="s">
        <v>18</v>
      </c>
      <c r="F110" s="14" t="s">
        <v>18</v>
      </c>
      <c r="G110" s="14" t="s">
        <v>18</v>
      </c>
      <c r="H110" s="14" t="s">
        <v>18</v>
      </c>
      <c r="I110" s="14" t="s">
        <v>18</v>
      </c>
      <c r="J110" s="14" t="s">
        <v>18</v>
      </c>
      <c r="K110" s="14" t="s">
        <v>18</v>
      </c>
      <c r="L110" s="14" t="s">
        <v>18</v>
      </c>
      <c r="M110" s="14" t="s">
        <v>18</v>
      </c>
      <c r="N110" s="14" t="s">
        <v>18</v>
      </c>
      <c r="O110" s="15" t="s">
        <v>18</v>
      </c>
      <c r="P110" s="14" t="s">
        <v>18</v>
      </c>
      <c r="Q110" s="14" t="s">
        <v>18</v>
      </c>
      <c r="R110" s="14" t="s">
        <v>18</v>
      </c>
      <c r="S110" s="14" t="s">
        <v>18</v>
      </c>
      <c r="T110" s="14" t="s">
        <v>18</v>
      </c>
      <c r="U110" s="14" t="s">
        <v>18</v>
      </c>
      <c r="V110" s="14" t="s">
        <v>18</v>
      </c>
      <c r="W110" s="14">
        <v>4</v>
      </c>
      <c r="X110" s="14" t="s">
        <v>18</v>
      </c>
      <c r="Y110" s="37">
        <v>4</v>
      </c>
      <c r="Z110" s="14">
        <v>8</v>
      </c>
      <c r="AA110" s="38"/>
      <c r="AB110" s="38"/>
      <c r="AC110" s="38"/>
      <c r="AD110" s="38"/>
      <c r="AE110" s="38"/>
      <c r="AF110" s="38"/>
    </row>
    <row r="111" s="2" customFormat="1" spans="1:32">
      <c r="A111" s="15">
        <v>109</v>
      </c>
      <c r="B111" s="18" t="s">
        <v>200</v>
      </c>
      <c r="C111" s="14" t="s">
        <v>144</v>
      </c>
      <c r="D111" s="14" t="s">
        <v>113</v>
      </c>
      <c r="E111" s="14" t="s">
        <v>18</v>
      </c>
      <c r="F111" s="14" t="s">
        <v>18</v>
      </c>
      <c r="G111" s="14" t="s">
        <v>18</v>
      </c>
      <c r="H111" s="14" t="s">
        <v>18</v>
      </c>
      <c r="I111" s="14" t="s">
        <v>18</v>
      </c>
      <c r="J111" s="14" t="s">
        <v>18</v>
      </c>
      <c r="K111" s="14" t="s">
        <v>18</v>
      </c>
      <c r="L111" s="14" t="s">
        <v>18</v>
      </c>
      <c r="M111" s="14" t="s">
        <v>18</v>
      </c>
      <c r="N111" s="14" t="s">
        <v>18</v>
      </c>
      <c r="O111" s="15" t="s">
        <v>18</v>
      </c>
      <c r="P111" s="14" t="s">
        <v>18</v>
      </c>
      <c r="Q111" s="14" t="s">
        <v>18</v>
      </c>
      <c r="R111" s="14" t="s">
        <v>18</v>
      </c>
      <c r="S111" s="14" t="s">
        <v>18</v>
      </c>
      <c r="T111" s="14" t="s">
        <v>18</v>
      </c>
      <c r="U111" s="14" t="s">
        <v>18</v>
      </c>
      <c r="V111" s="14" t="s">
        <v>18</v>
      </c>
      <c r="W111" s="14">
        <v>4</v>
      </c>
      <c r="X111" s="14" t="s">
        <v>18</v>
      </c>
      <c r="Y111" s="37">
        <v>4</v>
      </c>
      <c r="Z111" s="14">
        <v>8</v>
      </c>
      <c r="AA111" s="38"/>
      <c r="AB111" s="38"/>
      <c r="AC111" s="38"/>
      <c r="AD111" s="38"/>
      <c r="AE111" s="38"/>
      <c r="AF111" s="38"/>
    </row>
    <row r="112" s="2" customFormat="1" spans="1:32">
      <c r="A112" s="15">
        <v>110</v>
      </c>
      <c r="B112" s="18" t="s">
        <v>200</v>
      </c>
      <c r="C112" s="14" t="s">
        <v>144</v>
      </c>
      <c r="D112" s="14" t="s">
        <v>113</v>
      </c>
      <c r="E112" s="14" t="s">
        <v>18</v>
      </c>
      <c r="F112" s="14" t="s">
        <v>18</v>
      </c>
      <c r="G112" s="14" t="s">
        <v>18</v>
      </c>
      <c r="H112" s="14" t="s">
        <v>18</v>
      </c>
      <c r="I112" s="14" t="s">
        <v>18</v>
      </c>
      <c r="J112" s="14" t="s">
        <v>18</v>
      </c>
      <c r="K112" s="14" t="s">
        <v>18</v>
      </c>
      <c r="L112" s="14" t="s">
        <v>18</v>
      </c>
      <c r="M112" s="14" t="s">
        <v>18</v>
      </c>
      <c r="N112" s="14" t="s">
        <v>18</v>
      </c>
      <c r="O112" s="15" t="s">
        <v>18</v>
      </c>
      <c r="P112" s="14" t="s">
        <v>18</v>
      </c>
      <c r="Q112" s="14" t="s">
        <v>18</v>
      </c>
      <c r="R112" s="14" t="s">
        <v>18</v>
      </c>
      <c r="S112" s="14" t="s">
        <v>18</v>
      </c>
      <c r="T112" s="14" t="s">
        <v>18</v>
      </c>
      <c r="U112" s="14" t="s">
        <v>18</v>
      </c>
      <c r="V112" s="14" t="s">
        <v>18</v>
      </c>
      <c r="W112" s="14">
        <v>4</v>
      </c>
      <c r="X112" s="14" t="s">
        <v>18</v>
      </c>
      <c r="Y112" s="37">
        <v>4</v>
      </c>
      <c r="Z112" s="14">
        <v>8</v>
      </c>
      <c r="AA112" s="38"/>
      <c r="AB112" s="38"/>
      <c r="AC112" s="38"/>
      <c r="AD112" s="38"/>
      <c r="AE112" s="38"/>
      <c r="AF112" s="38"/>
    </row>
    <row r="113" s="2" customFormat="1" spans="1:32">
      <c r="A113" s="15">
        <v>111</v>
      </c>
      <c r="B113" s="18" t="s">
        <v>200</v>
      </c>
      <c r="C113" s="14" t="s">
        <v>144</v>
      </c>
      <c r="D113" s="14" t="s">
        <v>113</v>
      </c>
      <c r="E113" s="14" t="s">
        <v>18</v>
      </c>
      <c r="F113" s="14" t="s">
        <v>18</v>
      </c>
      <c r="G113" s="14" t="s">
        <v>18</v>
      </c>
      <c r="H113" s="14" t="s">
        <v>18</v>
      </c>
      <c r="I113" s="14" t="s">
        <v>18</v>
      </c>
      <c r="J113" s="14" t="s">
        <v>18</v>
      </c>
      <c r="K113" s="14" t="s">
        <v>18</v>
      </c>
      <c r="L113" s="14" t="s">
        <v>18</v>
      </c>
      <c r="M113" s="14" t="s">
        <v>18</v>
      </c>
      <c r="N113" s="14" t="s">
        <v>18</v>
      </c>
      <c r="O113" s="15" t="s">
        <v>18</v>
      </c>
      <c r="P113" s="14" t="s">
        <v>18</v>
      </c>
      <c r="Q113" s="14" t="s">
        <v>18</v>
      </c>
      <c r="R113" s="14" t="s">
        <v>18</v>
      </c>
      <c r="S113" s="14" t="s">
        <v>18</v>
      </c>
      <c r="T113" s="14" t="s">
        <v>18</v>
      </c>
      <c r="U113" s="14" t="s">
        <v>18</v>
      </c>
      <c r="V113" s="14" t="s">
        <v>18</v>
      </c>
      <c r="W113" s="14">
        <v>4</v>
      </c>
      <c r="X113" s="14" t="s">
        <v>18</v>
      </c>
      <c r="Y113" s="37">
        <v>4</v>
      </c>
      <c r="Z113" s="14">
        <v>8</v>
      </c>
      <c r="AA113" s="38"/>
      <c r="AB113" s="38"/>
      <c r="AC113" s="38"/>
      <c r="AD113" s="38"/>
      <c r="AE113" s="38"/>
      <c r="AF113" s="38"/>
    </row>
    <row r="114" s="2" customFormat="1" spans="1:32">
      <c r="A114" s="8">
        <v>112</v>
      </c>
      <c r="B114" s="19" t="s">
        <v>210</v>
      </c>
      <c r="C114" s="20" t="s">
        <v>211</v>
      </c>
      <c r="D114" s="20" t="s">
        <v>113</v>
      </c>
      <c r="E114" s="20" t="s">
        <v>18</v>
      </c>
      <c r="F114" s="20" t="s">
        <v>18</v>
      </c>
      <c r="G114" s="20" t="s">
        <v>18</v>
      </c>
      <c r="H114" s="20" t="s">
        <v>18</v>
      </c>
      <c r="I114" s="20" t="s">
        <v>18</v>
      </c>
      <c r="J114" s="20" t="s">
        <v>18</v>
      </c>
      <c r="K114" s="20" t="s">
        <v>18</v>
      </c>
      <c r="L114" s="20" t="s">
        <v>18</v>
      </c>
      <c r="M114" s="20" t="s">
        <v>18</v>
      </c>
      <c r="N114" s="20" t="s">
        <v>18</v>
      </c>
      <c r="O114" s="8" t="s">
        <v>18</v>
      </c>
      <c r="P114" s="20" t="s">
        <v>18</v>
      </c>
      <c r="Q114" s="20" t="s">
        <v>18</v>
      </c>
      <c r="R114" s="20" t="s">
        <v>18</v>
      </c>
      <c r="S114" s="20" t="s">
        <v>18</v>
      </c>
      <c r="T114" s="20" t="s">
        <v>18</v>
      </c>
      <c r="U114" s="20" t="s">
        <v>18</v>
      </c>
      <c r="V114" s="20" t="s">
        <v>18</v>
      </c>
      <c r="W114" s="20">
        <v>2</v>
      </c>
      <c r="X114" s="20">
        <v>2</v>
      </c>
      <c r="Y114" s="28">
        <v>4</v>
      </c>
      <c r="Z114" s="20">
        <v>8</v>
      </c>
      <c r="AA114" s="29"/>
      <c r="AB114" s="29"/>
      <c r="AC114" s="29"/>
      <c r="AD114" s="29"/>
      <c r="AE114" s="29"/>
      <c r="AF114" s="29"/>
    </row>
    <row r="115" s="2" customFormat="1" spans="1:32">
      <c r="A115" s="8">
        <v>113</v>
      </c>
      <c r="B115" s="19" t="s">
        <v>210</v>
      </c>
      <c r="C115" s="20" t="s">
        <v>212</v>
      </c>
      <c r="D115" s="20" t="s">
        <v>113</v>
      </c>
      <c r="E115" s="20" t="s">
        <v>18</v>
      </c>
      <c r="F115" s="20" t="s">
        <v>18</v>
      </c>
      <c r="G115" s="20" t="s">
        <v>18</v>
      </c>
      <c r="H115" s="20" t="s">
        <v>18</v>
      </c>
      <c r="I115" s="20" t="s">
        <v>18</v>
      </c>
      <c r="J115" s="20" t="s">
        <v>18</v>
      </c>
      <c r="K115" s="20" t="s">
        <v>18</v>
      </c>
      <c r="L115" s="20" t="s">
        <v>18</v>
      </c>
      <c r="M115" s="20" t="s">
        <v>18</v>
      </c>
      <c r="N115" s="20" t="s">
        <v>18</v>
      </c>
      <c r="O115" s="8" t="s">
        <v>18</v>
      </c>
      <c r="P115" s="20" t="s">
        <v>18</v>
      </c>
      <c r="Q115" s="20" t="s">
        <v>18</v>
      </c>
      <c r="R115" s="20" t="s">
        <v>18</v>
      </c>
      <c r="S115" s="20" t="s">
        <v>18</v>
      </c>
      <c r="T115" s="20" t="s">
        <v>18</v>
      </c>
      <c r="U115" s="20" t="s">
        <v>18</v>
      </c>
      <c r="V115" s="20" t="s">
        <v>18</v>
      </c>
      <c r="W115" s="20">
        <v>2</v>
      </c>
      <c r="X115" s="20">
        <v>2</v>
      </c>
      <c r="Y115" s="28">
        <v>4</v>
      </c>
      <c r="Z115" s="20">
        <v>8</v>
      </c>
      <c r="AA115" s="29"/>
      <c r="AB115" s="29"/>
      <c r="AC115" s="29"/>
      <c r="AD115" s="29"/>
      <c r="AE115" s="29"/>
      <c r="AF115" s="29"/>
    </row>
    <row r="116" s="2" customFormat="1" spans="1:32">
      <c r="A116" s="8">
        <v>114</v>
      </c>
      <c r="B116" s="31" t="s">
        <v>210</v>
      </c>
      <c r="C116" s="24" t="s">
        <v>144</v>
      </c>
      <c r="D116" s="24" t="s">
        <v>113</v>
      </c>
      <c r="E116" s="24" t="s">
        <v>18</v>
      </c>
      <c r="F116" s="24" t="s">
        <v>18</v>
      </c>
      <c r="G116" s="24" t="s">
        <v>18</v>
      </c>
      <c r="H116" s="24" t="s">
        <v>18</v>
      </c>
      <c r="I116" s="24" t="s">
        <v>18</v>
      </c>
      <c r="J116" s="24" t="s">
        <v>18</v>
      </c>
      <c r="K116" s="24" t="s">
        <v>18</v>
      </c>
      <c r="L116" s="24" t="s">
        <v>18</v>
      </c>
      <c r="M116" s="24" t="s">
        <v>18</v>
      </c>
      <c r="N116" s="24" t="s">
        <v>18</v>
      </c>
      <c r="O116" s="8" t="s">
        <v>18</v>
      </c>
      <c r="P116" s="24" t="s">
        <v>18</v>
      </c>
      <c r="Q116" s="24" t="s">
        <v>18</v>
      </c>
      <c r="R116" s="24" t="s">
        <v>18</v>
      </c>
      <c r="S116" s="24" t="s">
        <v>18</v>
      </c>
      <c r="T116" s="24" t="s">
        <v>18</v>
      </c>
      <c r="U116" s="24" t="s">
        <v>18</v>
      </c>
      <c r="V116" s="24" t="s">
        <v>18</v>
      </c>
      <c r="W116" s="24">
        <v>2</v>
      </c>
      <c r="X116" s="24">
        <v>2</v>
      </c>
      <c r="Y116" s="39">
        <v>4</v>
      </c>
      <c r="Z116" s="24">
        <v>8</v>
      </c>
      <c r="AA116" s="29"/>
      <c r="AB116" s="29"/>
      <c r="AC116" s="29"/>
      <c r="AD116" s="29"/>
      <c r="AE116" s="29"/>
      <c r="AF116" s="29"/>
    </row>
    <row r="117" customFormat="1" spans="1:32">
      <c r="A117" s="32" t="s">
        <v>213</v>
      </c>
      <c r="B117" s="33"/>
      <c r="C117" s="33"/>
      <c r="D117" s="34"/>
      <c r="E117" s="35">
        <f t="shared" ref="E117:Z117" si="1">SUM(E3:E116)</f>
        <v>56</v>
      </c>
      <c r="F117" s="35">
        <f t="shared" si="1"/>
        <v>94</v>
      </c>
      <c r="G117" s="35">
        <f t="shared" si="1"/>
        <v>94</v>
      </c>
      <c r="H117" s="35">
        <f t="shared" si="1"/>
        <v>0</v>
      </c>
      <c r="I117" s="35">
        <f t="shared" si="1"/>
        <v>56</v>
      </c>
      <c r="J117" s="35">
        <f t="shared" si="1"/>
        <v>56</v>
      </c>
      <c r="K117" s="35">
        <f t="shared" si="1"/>
        <v>0</v>
      </c>
      <c r="L117" s="35">
        <f t="shared" si="1"/>
        <v>0</v>
      </c>
      <c r="M117" s="35">
        <f t="shared" si="1"/>
        <v>38</v>
      </c>
      <c r="N117" s="35">
        <f t="shared" si="1"/>
        <v>38</v>
      </c>
      <c r="O117" s="35">
        <f t="shared" si="1"/>
        <v>3</v>
      </c>
      <c r="P117" s="35">
        <f t="shared" si="1"/>
        <v>28</v>
      </c>
      <c r="Q117" s="35">
        <f t="shared" si="1"/>
        <v>8</v>
      </c>
      <c r="R117" s="35">
        <f t="shared" si="1"/>
        <v>8</v>
      </c>
      <c r="S117" s="36">
        <f t="shared" si="1"/>
        <v>16</v>
      </c>
      <c r="T117" s="35">
        <f t="shared" si="1"/>
        <v>8</v>
      </c>
      <c r="U117" s="35">
        <f t="shared" si="1"/>
        <v>8</v>
      </c>
      <c r="V117" s="35">
        <f t="shared" si="1"/>
        <v>8</v>
      </c>
      <c r="W117" s="35">
        <f t="shared" si="1"/>
        <v>154</v>
      </c>
      <c r="X117" s="35">
        <f t="shared" si="1"/>
        <v>98</v>
      </c>
      <c r="Y117" s="36">
        <f t="shared" si="1"/>
        <v>252</v>
      </c>
      <c r="Z117" s="35">
        <f t="shared" si="1"/>
        <v>1023</v>
      </c>
      <c r="AA117" s="3"/>
      <c r="AB117" s="3"/>
      <c r="AC117" s="3"/>
      <c r="AD117" s="3"/>
      <c r="AE117" s="3"/>
      <c r="AF117" s="3"/>
    </row>
  </sheetData>
  <mergeCells count="3">
    <mergeCell ref="B1:P1"/>
    <mergeCell ref="A117:D117"/>
    <mergeCell ref="AA3:AF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office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公寓</vt:lpstr>
      <vt:lpstr>水电</vt:lpstr>
      <vt:lpstr>物业</vt:lpstr>
      <vt:lpstr>汇总</vt:lpstr>
      <vt:lpstr>需求明细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志佳</cp:lastModifiedBy>
  <dcterms:created xsi:type="dcterms:W3CDTF">2025-07-25T10:16:00Z</dcterms:created>
  <dcterms:modified xsi:type="dcterms:W3CDTF">2025-09-03T07:15:18Z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DF3159A474B84D85B68A0B238A979573_13</vt:lpwstr>
  </property>
  <property fmtid="{D5CDD505-2E9C-101B-9397-08002B2CF9AE}" pid="3" name="KSOProductBuildVer">
    <vt:lpwstr>2052-12.1.0.21915</vt:lpwstr>
  </property>
</Properties>
</file>