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汇总表" sheetId="3" r:id="rId1"/>
    <sheet name="绿化单1" sheetId="1" r:id="rId2"/>
    <sheet name="绿化单2" sheetId="2" r:id="rId3"/>
  </sheets>
  <definedNames>
    <definedName name="_xlnm.Print_Area" localSheetId="1">绿化单1!$A$1:$J$19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<sst xmlns="http://schemas.openxmlformats.org/spreadsheetml/2006/main" count="142" uniqueCount="84">
  <si>
    <r>
      <rPr>
        <b/>
        <sz val="16"/>
        <color theme="1"/>
        <rFont val="宋体"/>
        <charset val="134"/>
      </rPr>
      <t>序号</t>
    </r>
  </si>
  <si>
    <r>
      <rPr>
        <b/>
        <sz val="16"/>
        <color theme="1"/>
        <rFont val="宋体"/>
        <charset val="134"/>
      </rPr>
      <t>单号</t>
    </r>
  </si>
  <si>
    <r>
      <rPr>
        <b/>
        <sz val="16"/>
        <color theme="1"/>
        <rFont val="宋体"/>
        <charset val="134"/>
      </rPr>
      <t>金额</t>
    </r>
  </si>
  <si>
    <r>
      <t>绿化单</t>
    </r>
    <r>
      <rPr>
        <sz val="14"/>
        <color theme="1"/>
        <rFont val="Times New Roman"/>
        <charset val="134"/>
      </rPr>
      <t>1</t>
    </r>
  </si>
  <si>
    <t>绿化单2</t>
  </si>
  <si>
    <r>
      <rPr>
        <sz val="14"/>
        <color theme="1"/>
        <rFont val="宋体"/>
        <charset val="134"/>
      </rPr>
      <t>合计</t>
    </r>
  </si>
  <si>
    <t>序号</t>
  </si>
  <si>
    <t>名称</t>
  </si>
  <si>
    <t>规格型号</t>
  </si>
  <si>
    <t>采购数量</t>
  </si>
  <si>
    <t>采购单位</t>
  </si>
  <si>
    <t>预计单价</t>
  </si>
  <si>
    <t>预计总价</t>
  </si>
  <si>
    <t>用途</t>
  </si>
  <si>
    <t>相关要求附件</t>
  </si>
  <si>
    <t>备注</t>
  </si>
  <si>
    <t>国光生跟</t>
  </si>
  <si>
    <t>2.5g/包，粉剂</t>
  </si>
  <si>
    <t>包</t>
  </si>
  <si>
    <t>绿化养护</t>
  </si>
  <si>
    <t>A07080106</t>
  </si>
  <si>
    <t>国光立克</t>
  </si>
  <si>
    <t>200ml/瓶</t>
  </si>
  <si>
    <t>瓶</t>
  </si>
  <si>
    <t>病虫害</t>
  </si>
  <si>
    <t>国光银泰</t>
  </si>
  <si>
    <t>200g/包，粉剂</t>
  </si>
  <si>
    <t>国光多菌灵</t>
  </si>
  <si>
    <t>可湿性粉剂，200g/包</t>
  </si>
  <si>
    <t>阔不留</t>
  </si>
  <si>
    <t>品牌：飘绿，100g/瓶</t>
  </si>
  <si>
    <t>10%吡虫啉可湿性粉剂</t>
  </si>
  <si>
    <t>10g/包</t>
  </si>
  <si>
    <t>除虫</t>
  </si>
  <si>
    <t>辛硫磷</t>
  </si>
  <si>
    <t>40%乳油，500ml/瓶</t>
  </si>
  <si>
    <t>打气筒</t>
  </si>
  <si>
    <t>喜德胜LC-3261</t>
  </si>
  <si>
    <t>个</t>
  </si>
  <si>
    <t>打气</t>
  </si>
  <si>
    <t>A02229900</t>
  </si>
  <si>
    <t>PVC涂塑水带</t>
  </si>
  <si>
    <t>高压，耐磨，D50</t>
  </si>
  <si>
    <t>m</t>
  </si>
  <si>
    <t>浇水用</t>
  </si>
  <si>
    <t>水带接头</t>
  </si>
  <si>
    <t>KD50</t>
  </si>
  <si>
    <t>对</t>
  </si>
  <si>
    <t>水带接头密封圈</t>
  </si>
  <si>
    <t>柴刀</t>
  </si>
  <si>
    <t>7字刀，有木柄，锻打，刀头长约31cm</t>
  </si>
  <si>
    <t>把</t>
  </si>
  <si>
    <t>孔雀草（橙）</t>
  </si>
  <si>
    <t>120杯</t>
  </si>
  <si>
    <t>盆</t>
  </si>
  <si>
    <t>A06029900</t>
  </si>
  <si>
    <t>欧石竹（红）</t>
  </si>
  <si>
    <t>孔雀草（黄）</t>
  </si>
  <si>
    <t>百日草（红）</t>
  </si>
  <si>
    <t>葡萄盆栽大苗</t>
  </si>
  <si>
    <t>粗3-4cm                品种:阳光玫瑰20棵、蓝宝石棵20棵、玫瑰香棵20棵</t>
  </si>
  <si>
    <t>棵</t>
  </si>
  <si>
    <t>合计</t>
  </si>
  <si>
    <t>品名</t>
  </si>
  <si>
    <t>规格</t>
  </si>
  <si>
    <t>数量</t>
  </si>
  <si>
    <t>单位</t>
  </si>
  <si>
    <t>单价</t>
  </si>
  <si>
    <t>总计</t>
  </si>
  <si>
    <t>草帽</t>
  </si>
  <si>
    <t>直径50cm</t>
  </si>
  <si>
    <t>顶</t>
  </si>
  <si>
    <t>A05040599</t>
  </si>
  <si>
    <t>半胶手套</t>
  </si>
  <si>
    <t>加厚，手掌胶面手背线面</t>
  </si>
  <si>
    <t>双</t>
  </si>
  <si>
    <t>红掌</t>
  </si>
  <si>
    <t>高40-45</t>
  </si>
  <si>
    <t>红心凤梨</t>
  </si>
  <si>
    <t>高45-50</t>
  </si>
  <si>
    <t>小绿萝</t>
  </si>
  <si>
    <t>高30-35cm</t>
  </si>
  <si>
    <t>广东万年青</t>
  </si>
  <si>
    <t>高40-45cm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</si>
</sst>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9"/>
      <color rgb="FF7C7070"/>
      <name val="Arial"/>
      <charset val="134"/>
    </font>
    <font>
      <b/>
      <sz val="11"/>
      <color theme="1"/>
      <name val="宋体"/>
      <charset val="134"/>
      <scheme val="minor"/>
    </font>
    <font>
      <sz val="9"/>
      <color rgb="FF000000"/>
      <name val="Microsoft YaHei"/>
      <charset val="134"/>
    </font>
    <font>
      <sz val="12"/>
      <name val="宋体"/>
      <charset val="134"/>
    </font>
    <font>
      <b/>
      <sz val="16"/>
      <color theme="1"/>
      <name val="Times New Roman"/>
      <charset val="134"/>
    </font>
    <font>
      <sz val="14"/>
      <color theme="1"/>
      <name val="Times New Roman"/>
      <charset val="134"/>
    </font>
    <font>
      <sz val="14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b/>
      <sz val="16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E7F3F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6" applyNumberFormat="0" applyAlignment="0" applyProtection="0">
      <alignment vertical="center"/>
    </xf>
    <xf numFmtId="0" fontId="18" fillId="5" borderId="5" applyNumberFormat="0" applyAlignment="0" applyProtection="0">
      <alignment vertical="center"/>
    </xf>
    <xf numFmtId="0" fontId="19" fillId="6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4" fillId="0" borderId="0"/>
    <xf numFmtId="0" fontId="27" fillId="0" borderId="0"/>
  </cellStyleXfs>
  <cellXfs count="15"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金华保集蓝郡样板区及公园07-09-11 2" xfId="49"/>
    <cellStyle name="常规 3" xfId="50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390525</xdr:colOff>
      <xdr:row>10</xdr:row>
      <xdr:rowOff>0</xdr:rowOff>
    </xdr:from>
    <xdr:to>
      <xdr:col>8</xdr:col>
      <xdr:colOff>1370965</xdr:colOff>
      <xdr:row>10</xdr:row>
      <xdr:rowOff>838200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1905" y="5905500"/>
          <a:ext cx="980440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285750</xdr:colOff>
      <xdr:row>8</xdr:row>
      <xdr:rowOff>47625</xdr:rowOff>
    </xdr:from>
    <xdr:to>
      <xdr:col>8</xdr:col>
      <xdr:colOff>620395</xdr:colOff>
      <xdr:row>8</xdr:row>
      <xdr:rowOff>925195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517130" y="4213225"/>
          <a:ext cx="334645" cy="877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390525</xdr:colOff>
      <xdr:row>12</xdr:row>
      <xdr:rowOff>0</xdr:rowOff>
    </xdr:from>
    <xdr:to>
      <xdr:col>8</xdr:col>
      <xdr:colOff>837565</xdr:colOff>
      <xdr:row>12</xdr:row>
      <xdr:rowOff>676275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21905" y="7442200"/>
          <a:ext cx="447040" cy="676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295275</xdr:colOff>
      <xdr:row>3</xdr:row>
      <xdr:rowOff>123825</xdr:rowOff>
    </xdr:from>
    <xdr:to>
      <xdr:col>8</xdr:col>
      <xdr:colOff>1203325</xdr:colOff>
      <xdr:row>3</xdr:row>
      <xdr:rowOff>1193165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72375" y="1241425"/>
          <a:ext cx="908050" cy="1069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247650</xdr:colOff>
      <xdr:row>4</xdr:row>
      <xdr:rowOff>161925</xdr:rowOff>
    </xdr:from>
    <xdr:to>
      <xdr:col>8</xdr:col>
      <xdr:colOff>1241425</xdr:colOff>
      <xdr:row>4</xdr:row>
      <xdr:rowOff>1071245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524750" y="2549525"/>
          <a:ext cx="993775" cy="909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243840</xdr:colOff>
      <xdr:row>6</xdr:row>
      <xdr:rowOff>66675</xdr:rowOff>
    </xdr:from>
    <xdr:to>
      <xdr:col>8</xdr:col>
      <xdr:colOff>1313815</xdr:colOff>
      <xdr:row>6</xdr:row>
      <xdr:rowOff>1149985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520940" y="4105275"/>
          <a:ext cx="1069975" cy="10833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C4"/>
  <sheetViews>
    <sheetView tabSelected="1" zoomScale="160" zoomScaleNormal="160" workbookViewId="0">
      <selection activeCell="D10" sqref="D10"/>
    </sheetView>
  </sheetViews>
  <sheetFormatPr defaultColWidth="9" defaultRowHeight="13.5" outlineLevelRow="3" outlineLevelCol="2"/>
  <cols>
    <col min="2" max="2" width="22.5" customWidth="1"/>
  </cols>
  <sheetData>
    <row r="1" ht="20.25" spans="1:3">
      <c r="A1" s="12" t="s">
        <v>0</v>
      </c>
      <c r="B1" s="12" t="s">
        <v>1</v>
      </c>
      <c r="C1" s="12" t="s">
        <v>2</v>
      </c>
    </row>
    <row r="2" ht="18.75" spans="1:3">
      <c r="A2" s="13">
        <v>1</v>
      </c>
      <c r="B2" s="14" t="s">
        <v>3</v>
      </c>
      <c r="C2" s="13">
        <f>绿化单1!G19</f>
        <v>0</v>
      </c>
    </row>
    <row r="3" ht="18.75" spans="1:3">
      <c r="A3" s="13">
        <v>2</v>
      </c>
      <c r="B3" s="14" t="s">
        <v>4</v>
      </c>
      <c r="C3" s="13">
        <f>绿化单2!G8</f>
        <v>0</v>
      </c>
    </row>
    <row r="4" ht="18.75" spans="1:3">
      <c r="A4" s="13" t="s">
        <v>5</v>
      </c>
      <c r="B4" s="13"/>
      <c r="C4" s="13">
        <f>SUM(C2:C3)</f>
        <v>0</v>
      </c>
    </row>
  </sheetData>
  <mergeCells count="1">
    <mergeCell ref="A4:B4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K19"/>
  <sheetViews>
    <sheetView view="pageBreakPreview" zoomScaleNormal="100" topLeftCell="A11" workbookViewId="0">
      <selection activeCell="E21" sqref="E21"/>
    </sheetView>
  </sheetViews>
  <sheetFormatPr defaultColWidth="9.81666666666667" defaultRowHeight="41" customHeight="1"/>
  <cols>
    <col min="1" max="1" width="5.13333333333333" style="8" customWidth="1"/>
    <col min="2" max="2" width="23" style="8" customWidth="1"/>
    <col min="3" max="3" width="21.3833333333333" style="8" customWidth="1"/>
    <col min="4" max="4" width="9.38333333333333" style="8"/>
    <col min="5" max="8" width="9" style="8"/>
    <col min="9" max="9" width="24.6333333333333" style="8" customWidth="1"/>
    <col min="10" max="10" width="9" style="8"/>
    <col min="11" max="11" width="10.25" style="8" customWidth="1"/>
    <col min="12" max="16382" width="9" style="8"/>
    <col min="16383" max="16384" width="9.81666666666667" style="8"/>
  </cols>
  <sheetData>
    <row r="1" s="7" customFormat="1" customHeight="1" spans="1:10">
      <c r="A1" s="10" t="s">
        <v>6</v>
      </c>
      <c r="B1" s="10" t="s">
        <v>7</v>
      </c>
      <c r="C1" s="10" t="s">
        <v>8</v>
      </c>
      <c r="D1" s="10" t="s">
        <v>9</v>
      </c>
      <c r="E1" s="10" t="s">
        <v>10</v>
      </c>
      <c r="F1" s="10" t="s">
        <v>11</v>
      </c>
      <c r="G1" s="10" t="s">
        <v>12</v>
      </c>
      <c r="H1" s="10" t="s">
        <v>13</v>
      </c>
      <c r="I1" s="10" t="s">
        <v>14</v>
      </c>
      <c r="J1" s="10" t="s">
        <v>15</v>
      </c>
    </row>
    <row r="2" customFormat="1" customHeight="1" spans="1:11">
      <c r="A2" s="2">
        <v>1</v>
      </c>
      <c r="B2" s="2" t="s">
        <v>16</v>
      </c>
      <c r="C2" s="4" t="s">
        <v>17</v>
      </c>
      <c r="D2" s="2">
        <v>100</v>
      </c>
      <c r="E2" s="2" t="s">
        <v>18</v>
      </c>
      <c r="F2" s="2"/>
      <c r="G2" s="2"/>
      <c r="H2" s="4" t="s">
        <v>19</v>
      </c>
      <c r="I2" s="2"/>
      <c r="J2" s="4"/>
      <c r="K2" s="11" t="s">
        <v>20</v>
      </c>
    </row>
    <row r="3" s="7" customFormat="1" customHeight="1" spans="1:11">
      <c r="A3" s="2">
        <v>2</v>
      </c>
      <c r="B3" s="2" t="s">
        <v>21</v>
      </c>
      <c r="C3" s="4" t="s">
        <v>22</v>
      </c>
      <c r="D3" s="2">
        <v>10</v>
      </c>
      <c r="E3" s="2" t="s">
        <v>23</v>
      </c>
      <c r="F3" s="2"/>
      <c r="G3" s="2"/>
      <c r="H3" s="2" t="s">
        <v>24</v>
      </c>
      <c r="I3" s="2"/>
      <c r="J3" s="4"/>
      <c r="K3" s="11" t="s">
        <v>20</v>
      </c>
    </row>
    <row r="4" s="7" customFormat="1" customHeight="1" spans="1:11">
      <c r="A4" s="2">
        <v>3</v>
      </c>
      <c r="B4" s="2" t="s">
        <v>25</v>
      </c>
      <c r="C4" s="4" t="s">
        <v>26</v>
      </c>
      <c r="D4" s="2">
        <v>15</v>
      </c>
      <c r="E4" s="2" t="s">
        <v>18</v>
      </c>
      <c r="F4" s="2"/>
      <c r="G4" s="2"/>
      <c r="H4" s="2" t="s">
        <v>24</v>
      </c>
      <c r="I4" s="2"/>
      <c r="J4" s="4"/>
      <c r="K4" s="11" t="s">
        <v>20</v>
      </c>
    </row>
    <row r="5" s="8" customFormat="1" customHeight="1" spans="1:11">
      <c r="A5" s="2">
        <v>4</v>
      </c>
      <c r="B5" s="1" t="s">
        <v>27</v>
      </c>
      <c r="C5" s="3" t="s">
        <v>28</v>
      </c>
      <c r="D5" s="1">
        <v>30</v>
      </c>
      <c r="E5" s="1" t="s">
        <v>18</v>
      </c>
      <c r="F5" s="1"/>
      <c r="G5" s="1"/>
      <c r="H5" s="1" t="s">
        <v>24</v>
      </c>
      <c r="I5" s="1"/>
      <c r="J5" s="3"/>
      <c r="K5" s="11" t="s">
        <v>20</v>
      </c>
    </row>
    <row r="6" s="7" customFormat="1" customHeight="1" spans="1:11">
      <c r="A6" s="2">
        <v>5</v>
      </c>
      <c r="B6" s="2" t="s">
        <v>29</v>
      </c>
      <c r="C6" s="4" t="s">
        <v>30</v>
      </c>
      <c r="D6" s="2">
        <v>20</v>
      </c>
      <c r="E6" s="2" t="s">
        <v>23</v>
      </c>
      <c r="F6" s="2"/>
      <c r="G6" s="2"/>
      <c r="H6" s="2" t="s">
        <v>19</v>
      </c>
      <c r="I6" s="2"/>
      <c r="J6" s="4"/>
      <c r="K6" s="11" t="s">
        <v>20</v>
      </c>
    </row>
    <row r="7" s="7" customFormat="1" customHeight="1" spans="1:11">
      <c r="A7" s="2">
        <v>6</v>
      </c>
      <c r="B7" s="4" t="s">
        <v>31</v>
      </c>
      <c r="C7" s="4" t="s">
        <v>32</v>
      </c>
      <c r="D7" s="2">
        <v>20</v>
      </c>
      <c r="E7" s="4" t="s">
        <v>18</v>
      </c>
      <c r="F7" s="4"/>
      <c r="G7" s="4"/>
      <c r="H7" s="4" t="s">
        <v>33</v>
      </c>
      <c r="I7" s="4"/>
      <c r="J7" s="4"/>
      <c r="K7" s="11" t="s">
        <v>20</v>
      </c>
    </row>
    <row r="8" s="7" customFormat="1" customHeight="1" spans="1:11">
      <c r="A8" s="2">
        <v>7</v>
      </c>
      <c r="B8" s="2" t="s">
        <v>34</v>
      </c>
      <c r="C8" s="4" t="s">
        <v>35</v>
      </c>
      <c r="D8" s="2">
        <v>20</v>
      </c>
      <c r="E8" s="2" t="s">
        <v>23</v>
      </c>
      <c r="F8" s="2"/>
      <c r="G8" s="2"/>
      <c r="H8" s="4" t="s">
        <v>33</v>
      </c>
      <c r="I8" s="2"/>
      <c r="J8" s="4"/>
      <c r="K8" s="11" t="s">
        <v>20</v>
      </c>
    </row>
    <row r="9" s="7" customFormat="1" ht="96" customHeight="1" spans="1:11">
      <c r="A9" s="2">
        <v>8</v>
      </c>
      <c r="B9" s="3" t="s">
        <v>36</v>
      </c>
      <c r="C9" s="3" t="s">
        <v>37</v>
      </c>
      <c r="D9" s="3">
        <v>2</v>
      </c>
      <c r="E9" s="3" t="s">
        <v>38</v>
      </c>
      <c r="F9" s="3"/>
      <c r="G9" s="3"/>
      <c r="H9" s="3" t="s">
        <v>39</v>
      </c>
      <c r="I9" s="3"/>
      <c r="J9" s="4"/>
      <c r="K9" s="7" t="s">
        <v>40</v>
      </c>
    </row>
    <row r="10" s="7" customFormat="1" customHeight="1" spans="1:11">
      <c r="A10" s="2">
        <v>9</v>
      </c>
      <c r="B10" s="2" t="s">
        <v>41</v>
      </c>
      <c r="C10" s="4" t="s">
        <v>42</v>
      </c>
      <c r="D10" s="2">
        <v>240</v>
      </c>
      <c r="E10" s="2" t="s">
        <v>43</v>
      </c>
      <c r="F10" s="2"/>
      <c r="G10" s="3"/>
      <c r="H10" s="3" t="s">
        <v>44</v>
      </c>
      <c r="I10" s="2"/>
      <c r="J10" s="4"/>
      <c r="K10" s="7" t="s">
        <v>40</v>
      </c>
    </row>
    <row r="11" customFormat="1" ht="80" customHeight="1" spans="1:11">
      <c r="A11" s="2">
        <v>10</v>
      </c>
      <c r="B11" s="2" t="s">
        <v>45</v>
      </c>
      <c r="C11" s="4" t="s">
        <v>46</v>
      </c>
      <c r="D11" s="2">
        <v>25</v>
      </c>
      <c r="E11" s="2" t="s">
        <v>47</v>
      </c>
      <c r="F11" s="2"/>
      <c r="G11" s="3"/>
      <c r="H11" s="3" t="s">
        <v>44</v>
      </c>
      <c r="I11" s="2"/>
      <c r="J11" s="4"/>
      <c r="K11" s="7" t="s">
        <v>40</v>
      </c>
    </row>
    <row r="12" customFormat="1" customHeight="1" spans="1:11">
      <c r="A12" s="2">
        <v>11</v>
      </c>
      <c r="B12" s="2" t="s">
        <v>48</v>
      </c>
      <c r="C12" s="4" t="s">
        <v>46</v>
      </c>
      <c r="D12" s="2">
        <v>100</v>
      </c>
      <c r="E12" s="2" t="s">
        <v>38</v>
      </c>
      <c r="F12" s="2"/>
      <c r="G12" s="3"/>
      <c r="H12" s="3" t="s">
        <v>44</v>
      </c>
      <c r="I12" s="2"/>
      <c r="J12" s="4"/>
      <c r="K12" s="7" t="s">
        <v>40</v>
      </c>
    </row>
    <row r="13" s="9" customFormat="1" ht="90" customHeight="1" spans="1:11">
      <c r="A13" s="2">
        <v>12</v>
      </c>
      <c r="B13" s="1" t="s">
        <v>49</v>
      </c>
      <c r="C13" s="3" t="s">
        <v>50</v>
      </c>
      <c r="D13" s="1">
        <v>5</v>
      </c>
      <c r="E13" s="1" t="s">
        <v>51</v>
      </c>
      <c r="F13" s="1"/>
      <c r="G13" s="1"/>
      <c r="H13" s="1" t="s">
        <v>19</v>
      </c>
      <c r="I13" s="1"/>
      <c r="J13" s="3"/>
      <c r="K13" s="7" t="s">
        <v>40</v>
      </c>
    </row>
    <row r="14" s="7" customFormat="1" customHeight="1" spans="1:11">
      <c r="A14" s="2">
        <v>13</v>
      </c>
      <c r="B14" s="2" t="s">
        <v>52</v>
      </c>
      <c r="C14" s="4" t="s">
        <v>53</v>
      </c>
      <c r="D14" s="2">
        <v>1200</v>
      </c>
      <c r="E14" s="2" t="s">
        <v>54</v>
      </c>
      <c r="F14" s="2"/>
      <c r="G14" s="2"/>
      <c r="H14" s="1" t="s">
        <v>19</v>
      </c>
      <c r="I14" s="2"/>
      <c r="J14" s="4"/>
      <c r="K14" s="11" t="s">
        <v>55</v>
      </c>
    </row>
    <row r="15" s="7" customFormat="1" customHeight="1" spans="1:11">
      <c r="A15" s="2">
        <v>14</v>
      </c>
      <c r="B15" s="2" t="s">
        <v>56</v>
      </c>
      <c r="C15" s="4" t="s">
        <v>53</v>
      </c>
      <c r="D15" s="2">
        <v>2700</v>
      </c>
      <c r="E15" s="2" t="s">
        <v>54</v>
      </c>
      <c r="F15" s="2"/>
      <c r="G15" s="2"/>
      <c r="H15" s="1" t="s">
        <v>19</v>
      </c>
      <c r="I15" s="2"/>
      <c r="J15" s="4"/>
      <c r="K15" s="11" t="s">
        <v>55</v>
      </c>
    </row>
    <row r="16" s="7" customFormat="1" customHeight="1" spans="1:11">
      <c r="A16" s="2">
        <v>15</v>
      </c>
      <c r="B16" s="2" t="s">
        <v>57</v>
      </c>
      <c r="C16" s="4" t="s">
        <v>53</v>
      </c>
      <c r="D16" s="2">
        <v>3500</v>
      </c>
      <c r="E16" s="2" t="s">
        <v>54</v>
      </c>
      <c r="F16" s="2"/>
      <c r="G16" s="2"/>
      <c r="H16" s="1" t="s">
        <v>19</v>
      </c>
      <c r="I16" s="2"/>
      <c r="J16" s="4"/>
      <c r="K16" s="11" t="s">
        <v>55</v>
      </c>
    </row>
    <row r="17" s="7" customFormat="1" customHeight="1" spans="1:11">
      <c r="A17" s="2">
        <v>16</v>
      </c>
      <c r="B17" s="2" t="s">
        <v>58</v>
      </c>
      <c r="C17" s="4" t="s">
        <v>53</v>
      </c>
      <c r="D17" s="2">
        <v>5600</v>
      </c>
      <c r="E17" s="2" t="s">
        <v>54</v>
      </c>
      <c r="F17" s="2"/>
      <c r="G17" s="2"/>
      <c r="H17" s="1" t="s">
        <v>19</v>
      </c>
      <c r="I17" s="2"/>
      <c r="J17" s="4"/>
      <c r="K17" s="11" t="s">
        <v>55</v>
      </c>
    </row>
    <row r="18" s="7" customFormat="1" ht="66" customHeight="1" spans="1:11">
      <c r="A18" s="2">
        <v>17</v>
      </c>
      <c r="B18" s="2" t="s">
        <v>59</v>
      </c>
      <c r="C18" s="4" t="s">
        <v>60</v>
      </c>
      <c r="D18" s="2">
        <v>60</v>
      </c>
      <c r="E18" s="2" t="s">
        <v>61</v>
      </c>
      <c r="F18" s="2"/>
      <c r="G18" s="2"/>
      <c r="H18" s="1" t="s">
        <v>19</v>
      </c>
      <c r="I18" s="2"/>
      <c r="J18" s="4"/>
      <c r="K18" s="11" t="s">
        <v>55</v>
      </c>
    </row>
    <row r="19" customHeight="1" spans="1:10">
      <c r="A19" s="1" t="s">
        <v>62</v>
      </c>
      <c r="B19" s="1"/>
      <c r="C19" s="1"/>
      <c r="D19" s="1"/>
      <c r="E19" s="1"/>
      <c r="F19" s="1"/>
      <c r="G19" s="1">
        <f>SUM(G2:G18)</f>
        <v>0</v>
      </c>
      <c r="H19" s="1"/>
      <c r="I19" s="1"/>
      <c r="J19" s="1"/>
    </row>
  </sheetData>
  <mergeCells count="1">
    <mergeCell ref="A19:F19"/>
  </mergeCells>
  <pageMargins left="0.75" right="0.75" top="1" bottom="1" header="0.5" footer="0.5"/>
  <pageSetup paperSize="9" scale="63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J8"/>
  <sheetViews>
    <sheetView workbookViewId="0">
      <selection activeCell="G7" sqref="G7"/>
    </sheetView>
  </sheetViews>
  <sheetFormatPr defaultColWidth="9" defaultRowHeight="13.5" outlineLevelRow="7"/>
  <cols>
    <col min="2" max="2" width="18.125" customWidth="1"/>
    <col min="3" max="3" width="23.375" customWidth="1"/>
    <col min="9" max="9" width="21.5" customWidth="1"/>
  </cols>
  <sheetData>
    <row r="1" ht="28" customHeight="1" spans="1:9">
      <c r="A1" s="1" t="s">
        <v>6</v>
      </c>
      <c r="B1" s="1" t="s">
        <v>63</v>
      </c>
      <c r="C1" s="1" t="s">
        <v>64</v>
      </c>
      <c r="D1" s="1" t="s">
        <v>65</v>
      </c>
      <c r="E1" s="1" t="s">
        <v>66</v>
      </c>
      <c r="F1" s="1" t="s">
        <v>67</v>
      </c>
      <c r="G1" s="1" t="s">
        <v>68</v>
      </c>
      <c r="H1" s="1" t="s">
        <v>13</v>
      </c>
      <c r="I1" s="1" t="s">
        <v>15</v>
      </c>
    </row>
    <row r="2" ht="30" customHeight="1" spans="1:10">
      <c r="A2" s="2">
        <v>1</v>
      </c>
      <c r="B2" s="2" t="s">
        <v>69</v>
      </c>
      <c r="C2" s="2" t="s">
        <v>70</v>
      </c>
      <c r="D2" s="2">
        <v>50</v>
      </c>
      <c r="E2" s="2" t="s">
        <v>71</v>
      </c>
      <c r="F2" s="2"/>
      <c r="G2" s="2"/>
      <c r="H2" s="2" t="s">
        <v>19</v>
      </c>
      <c r="I2" s="2"/>
      <c r="J2" s="5" t="s">
        <v>72</v>
      </c>
    </row>
    <row r="3" ht="30" customHeight="1" spans="1:10">
      <c r="A3" s="2">
        <v>2</v>
      </c>
      <c r="B3" s="2" t="s">
        <v>73</v>
      </c>
      <c r="C3" s="2" t="s">
        <v>74</v>
      </c>
      <c r="D3" s="2">
        <v>200</v>
      </c>
      <c r="E3" s="2" t="s">
        <v>75</v>
      </c>
      <c r="F3" s="2"/>
      <c r="G3" s="2"/>
      <c r="H3" s="2" t="s">
        <v>19</v>
      </c>
      <c r="I3" s="2"/>
      <c r="J3" s="5" t="s">
        <v>72</v>
      </c>
    </row>
    <row r="4" ht="100" customHeight="1" spans="1:10">
      <c r="A4" s="2">
        <v>3</v>
      </c>
      <c r="B4" s="1" t="s">
        <v>76</v>
      </c>
      <c r="C4" s="3" t="s">
        <v>77</v>
      </c>
      <c r="D4" s="2">
        <v>40</v>
      </c>
      <c r="E4" s="1" t="s">
        <v>54</v>
      </c>
      <c r="F4" s="1"/>
      <c r="G4" s="3"/>
      <c r="H4" s="1" t="s">
        <v>19</v>
      </c>
      <c r="I4" s="2"/>
      <c r="J4" s="5" t="s">
        <v>55</v>
      </c>
    </row>
    <row r="5" ht="100" customHeight="1" spans="1:10">
      <c r="A5" s="2">
        <v>4</v>
      </c>
      <c r="B5" s="1" t="s">
        <v>78</v>
      </c>
      <c r="C5" s="3" t="s">
        <v>79</v>
      </c>
      <c r="D5" s="2">
        <v>40</v>
      </c>
      <c r="E5" s="2" t="s">
        <v>54</v>
      </c>
      <c r="F5" s="2"/>
      <c r="G5" s="3"/>
      <c r="H5" s="2" t="s">
        <v>19</v>
      </c>
      <c r="I5" s="2"/>
      <c r="J5" s="5" t="s">
        <v>55</v>
      </c>
    </row>
    <row r="6" ht="30" customHeight="1" spans="1:10">
      <c r="A6" s="2">
        <v>5</v>
      </c>
      <c r="B6" s="2" t="s">
        <v>80</v>
      </c>
      <c r="C6" s="4" t="s">
        <v>81</v>
      </c>
      <c r="D6" s="2">
        <v>100</v>
      </c>
      <c r="E6" s="2" t="s">
        <v>54</v>
      </c>
      <c r="F6" s="2"/>
      <c r="G6" s="2"/>
      <c r="H6" s="2" t="s">
        <v>19</v>
      </c>
      <c r="I6" s="2"/>
      <c r="J6" s="5" t="s">
        <v>55</v>
      </c>
    </row>
    <row r="7" ht="100" customHeight="1" spans="1:10">
      <c r="A7" s="2">
        <v>6</v>
      </c>
      <c r="B7" s="2" t="s">
        <v>82</v>
      </c>
      <c r="C7" s="4" t="s">
        <v>83</v>
      </c>
      <c r="D7" s="2">
        <v>100</v>
      </c>
      <c r="E7" s="2" t="s">
        <v>54</v>
      </c>
      <c r="F7" s="2"/>
      <c r="G7" s="2"/>
      <c r="H7" s="2" t="s">
        <v>19</v>
      </c>
      <c r="I7" s="6"/>
      <c r="J7" s="5" t="s">
        <v>55</v>
      </c>
    </row>
    <row r="8" ht="30" customHeight="1" spans="1:10">
      <c r="A8" s="4" t="s">
        <v>62</v>
      </c>
      <c r="B8" s="4"/>
      <c r="C8" s="4"/>
      <c r="D8" s="4"/>
      <c r="E8" s="4"/>
      <c r="F8" s="4"/>
      <c r="G8" s="2">
        <f>SUM(G2:G7)</f>
        <v>0</v>
      </c>
      <c r="H8" s="2"/>
      <c r="I8" s="2"/>
      <c r="J8" s="7"/>
    </row>
  </sheetData>
  <mergeCells count="1">
    <mergeCell ref="A8:F8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汇总表</vt:lpstr>
      <vt:lpstr>绿化单1</vt:lpstr>
      <vt:lpstr>绿化单2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志佳</cp:lastModifiedBy>
  <dcterms:created xsi:type="dcterms:W3CDTF">2020-04-13T02:26:00Z</dcterms:created>
  <dcterms:modified xsi:type="dcterms:W3CDTF">2025-05-16T03:02:31Z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ICV">
    <vt:lpwstr>1CBB18CB67E1492F9F14BC310A3A880F_13</vt:lpwstr>
  </property>
</Properties>
</file>